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2021\atrapalo\"/>
    </mc:Choice>
  </mc:AlternateContent>
  <bookViews>
    <workbookView xWindow="0" yWindow="0" windowWidth="20490" windowHeight="7650"/>
  </bookViews>
  <sheets>
    <sheet name="transfer" sheetId="1" r:id="rId1"/>
    <sheet name="HOTELES" sheetId="2" state="hidden" r:id="rId2"/>
    <sheet name="Hoja3" sheetId="3" state="hidden" r:id="rId3"/>
  </sheets>
  <calcPr calcId="162913"/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39" i="1"/>
  <c r="F40" i="1"/>
  <c r="F41" i="1"/>
  <c r="F42" i="1"/>
  <c r="F43" i="1"/>
  <c r="F44" i="1"/>
  <c r="F45" i="1"/>
  <c r="F46" i="1"/>
  <c r="F47" i="1"/>
  <c r="F48" i="1"/>
  <c r="F39" i="1"/>
  <c r="D40" i="1"/>
  <c r="D41" i="1"/>
  <c r="D42" i="1"/>
  <c r="D43" i="1"/>
  <c r="D44" i="1"/>
  <c r="D45" i="1"/>
  <c r="D46" i="1"/>
  <c r="D47" i="1"/>
  <c r="D48" i="1"/>
  <c r="D39" i="1"/>
  <c r="B40" i="1"/>
  <c r="B41" i="1"/>
  <c r="B42" i="1"/>
  <c r="B43" i="1"/>
  <c r="B44" i="1"/>
  <c r="B45" i="1"/>
  <c r="B46" i="1"/>
  <c r="B47" i="1"/>
  <c r="B48" i="1"/>
  <c r="B39" i="1"/>
  <c r="H32" i="1"/>
  <c r="H33" i="1"/>
  <c r="H34" i="1"/>
  <c r="H35" i="1"/>
  <c r="H36" i="1"/>
  <c r="H31" i="1"/>
  <c r="H30" i="1"/>
  <c r="H29" i="1"/>
  <c r="F30" i="1"/>
  <c r="F31" i="1"/>
  <c r="F32" i="1"/>
  <c r="F33" i="1"/>
  <c r="F34" i="1"/>
  <c r="F35" i="1"/>
  <c r="F36" i="1"/>
  <c r="F29" i="1"/>
  <c r="D30" i="1"/>
  <c r="D31" i="1"/>
  <c r="D32" i="1"/>
  <c r="D33" i="1"/>
  <c r="D34" i="1"/>
  <c r="D35" i="1"/>
  <c r="D36" i="1"/>
  <c r="D29" i="1"/>
  <c r="B30" i="1"/>
  <c r="B31" i="1"/>
  <c r="B32" i="1"/>
  <c r="B33" i="1"/>
  <c r="B34" i="1"/>
  <c r="B35" i="1"/>
  <c r="B36" i="1"/>
  <c r="B29" i="1"/>
  <c r="H23" i="1"/>
  <c r="H24" i="1"/>
  <c r="H25" i="1"/>
  <c r="H22" i="1"/>
  <c r="F23" i="1"/>
  <c r="F24" i="1"/>
  <c r="F25" i="1"/>
  <c r="F22" i="1"/>
  <c r="D23" i="1"/>
  <c r="D24" i="1"/>
  <c r="D25" i="1"/>
  <c r="D22" i="1"/>
  <c r="B23" i="1"/>
  <c r="B24" i="1"/>
  <c r="B25" i="1"/>
  <c r="B22" i="1"/>
  <c r="H18" i="1"/>
  <c r="H19" i="1"/>
  <c r="H17" i="1"/>
  <c r="F19" i="1"/>
  <c r="F18" i="1"/>
  <c r="F17" i="1"/>
  <c r="D18" i="1"/>
  <c r="D19" i="1"/>
  <c r="D17" i="1"/>
  <c r="B18" i="1" l="1"/>
  <c r="B19" i="1"/>
  <c r="B17" i="1"/>
  <c r="H5" i="1"/>
  <c r="H6" i="1"/>
  <c r="H7" i="1"/>
  <c r="H8" i="1"/>
  <c r="H9" i="1"/>
  <c r="H10" i="1"/>
  <c r="H11" i="1"/>
  <c r="H12" i="1"/>
  <c r="H13" i="1"/>
  <c r="H4" i="1"/>
  <c r="F5" i="1"/>
  <c r="F6" i="1"/>
  <c r="F7" i="1"/>
  <c r="F8" i="1"/>
  <c r="F9" i="1"/>
  <c r="F10" i="1"/>
  <c r="F11" i="1"/>
  <c r="F12" i="1"/>
  <c r="F13" i="1"/>
  <c r="F4" i="1"/>
  <c r="D5" i="1"/>
  <c r="D6" i="1"/>
  <c r="D7" i="1"/>
  <c r="D8" i="1"/>
  <c r="D9" i="1"/>
  <c r="D10" i="1"/>
  <c r="D11" i="1"/>
  <c r="D12" i="1"/>
  <c r="D13" i="1"/>
  <c r="D4" i="1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<sst xmlns="http://schemas.openxmlformats.org/spreadsheetml/2006/main" count="670" uniqueCount="626">
  <si>
    <t>BARRANQUILLA 1</t>
  </si>
  <si>
    <t>Amoblados Barranquilla Edificio Ithiel</t>
  </si>
  <si>
    <t>Apartamento Amoblado</t>
  </si>
  <si>
    <t>Apartotel Eslait</t>
  </si>
  <si>
    <t>Ayenda 1302 Sorrento</t>
  </si>
  <si>
    <t>B &amp; B Grand Royal Inn</t>
  </si>
  <si>
    <t>Bh Barranquilla</t>
  </si>
  <si>
    <t>BH Barranquilla</t>
  </si>
  <si>
    <t>Casa Ballesteros</t>
  </si>
  <si>
    <t>Country International Hotel</t>
  </si>
  <si>
    <t>ESTELAR Apartamentos Barranquilla</t>
  </si>
  <si>
    <t>Four Points By Sheraton Barranquilla</t>
  </si>
  <si>
    <t>Hostal Los Rosales</t>
  </si>
  <si>
    <t>Hostal Sun River</t>
  </si>
  <si>
    <t>Hotel American Golf</t>
  </si>
  <si>
    <t>Hotel Atrium Plaza</t>
  </si>
  <si>
    <t>Hotel Barahona 72</t>
  </si>
  <si>
    <t>Hotel Candiac</t>
  </si>
  <si>
    <t>Hotel Caribe Princess</t>
  </si>
  <si>
    <t>Hotel Caribeño</t>
  </si>
  <si>
    <t>Hotel Casa Ballesteros</t>
  </si>
  <si>
    <t>Hotel Casa Colonial Barranquilla</t>
  </si>
  <si>
    <t>Hotel Costa Linda</t>
  </si>
  <si>
    <t>Hotel El Prado</t>
  </si>
  <si>
    <t>Hotel ESTELAR En Alto Prado</t>
  </si>
  <si>
    <t>Hotel Genova Prado Bed &amp; Breakfast</t>
  </si>
  <si>
    <t>Hotel Golden House Barranquilla</t>
  </si>
  <si>
    <t>Hotel Intersuites</t>
  </si>
  <si>
    <t>Hotel Monterrey Barranquilla</t>
  </si>
  <si>
    <t>Hotel Prado 72</t>
  </si>
  <si>
    <t>Hotel Prado Real Barranquilla</t>
  </si>
  <si>
    <t>Hotel Puerta de Oro</t>
  </si>
  <si>
    <t>Hotel Puerta del Sol Barranquilla</t>
  </si>
  <si>
    <t>Hotel Suites Caribe</t>
  </si>
  <si>
    <t>Hotel Vallclaire Suites</t>
  </si>
  <si>
    <t>Hotel Virrey Inn</t>
  </si>
  <si>
    <t>Hotel Washington Plaza</t>
  </si>
  <si>
    <t>Hotel Yivinaca</t>
  </si>
  <si>
    <t>Howard Johnson Hotel Versalles Barranquilla</t>
  </si>
  <si>
    <t>MS Caribe Alto Prado Superior</t>
  </si>
  <si>
    <t>NH Collection Barranquilla Smartsuites Royal</t>
  </si>
  <si>
    <t>Puerta del Sol</t>
  </si>
  <si>
    <t>The Meeting Point Hostel</t>
  </si>
  <si>
    <t>Washington Plaza</t>
  </si>
  <si>
    <t>BARRANQUILLA 2</t>
  </si>
  <si>
    <t>Hotel Campestre El Cisne</t>
  </si>
  <si>
    <t>CARTAGENA 1</t>
  </si>
  <si>
    <t>Aguamarina Hotel Boutique</t>
  </si>
  <si>
    <t>Akel House</t>
  </si>
  <si>
    <t>Alfiz Hotel Boutique</t>
  </si>
  <si>
    <t>Allure Bonbon by Karisma Hotels &amp; Resorts</t>
  </si>
  <si>
    <t>Allure Bonbon Hotel By Karisma</t>
  </si>
  <si>
    <t>Allure Chocolat by Karisma Hotels &amp; Resorts</t>
  </si>
  <si>
    <t>Allure Chocolat Hotel By Karisma</t>
  </si>
  <si>
    <t>Ananda Hotel Boutique</t>
  </si>
  <si>
    <t>Apartamento Centro Historico</t>
  </si>
  <si>
    <t>Armeria Real Luxury Hotel and Spa</t>
  </si>
  <si>
    <t>Arthur House</t>
  </si>
  <si>
    <t>Badillo Hotel Galeria</t>
  </si>
  <si>
    <t>Balcones de Alhelí Bed &amp; Breakfast</t>
  </si>
  <si>
    <t>Balcones de Venecia</t>
  </si>
  <si>
    <t>Bantu Boutique Hotel</t>
  </si>
  <si>
    <t>Bantu Hotel</t>
  </si>
  <si>
    <t>Bantu Hotel Boutique</t>
  </si>
  <si>
    <t>Bastión Luxury Hotel</t>
  </si>
  <si>
    <t>Be Lounge Hostel</t>
  </si>
  <si>
    <t>Bourbon St Hostal Boutique</t>
  </si>
  <si>
    <t>Calamari Hostal Boutique</t>
  </si>
  <si>
    <t>Capellan de Getsemani</t>
  </si>
  <si>
    <t>Cartagena Hostel - Adults only</t>
  </si>
  <si>
    <t>Casa Arinda</t>
  </si>
  <si>
    <t>Casa Arte Hotel Boutique By HMC</t>
  </si>
  <si>
    <t>Casa Badillo Zen</t>
  </si>
  <si>
    <t>Casa Blanca Hotel Boutique</t>
  </si>
  <si>
    <t>Casa Blue</t>
  </si>
  <si>
    <t>Casa Bohemia Hotel</t>
  </si>
  <si>
    <t>Casa Boutique Reconquista by Emblema Hoteles</t>
  </si>
  <si>
    <t>Casa Canabal Hotel Boutique</t>
  </si>
  <si>
    <t>Casa Carmen</t>
  </si>
  <si>
    <t>Casa Catalina Real</t>
  </si>
  <si>
    <t>Casa Chipi Chipi Hostal</t>
  </si>
  <si>
    <t>Casa Claver Loft Boutique Hotel</t>
  </si>
  <si>
    <t>Casa Cochera del Gobernador</t>
  </si>
  <si>
    <t>Casa Cordoba Estrella</t>
  </si>
  <si>
    <t>Casa Cordoba Roman</t>
  </si>
  <si>
    <t>Casa De Alba Hotel Boutique</t>
  </si>
  <si>
    <t>Casa de la Moneda By Nomad Guru</t>
  </si>
  <si>
    <t>Casa de la Tablada Hotel Boutique by HMC</t>
  </si>
  <si>
    <t>CASA DEL ARZOBISPADO HOTEL</t>
  </si>
  <si>
    <t>Casa del Hobo</t>
  </si>
  <si>
    <t>Casa del Mango EcoLodge Hotel by Emblema Hoteles</t>
  </si>
  <si>
    <t>Casa del Noble Hotel Galeria</t>
  </si>
  <si>
    <t>Casa El Carretero</t>
  </si>
  <si>
    <t>Casa estrella</t>
  </si>
  <si>
    <t>Casa Gastelbondo</t>
  </si>
  <si>
    <t>Casa Gastelbondo By Vistamarina</t>
  </si>
  <si>
    <t>Casa Gil Art Boutique</t>
  </si>
  <si>
    <t>Casa India Catalina</t>
  </si>
  <si>
    <t>Casa Jardin</t>
  </si>
  <si>
    <t>Casa La Cartujita</t>
  </si>
  <si>
    <t>Casa La Factoria by Faranda Boutique</t>
  </si>
  <si>
    <t>Casa La Fe</t>
  </si>
  <si>
    <t>Casa la Sierpe By HMC</t>
  </si>
  <si>
    <t>Casa La Sierpe by HMC</t>
  </si>
  <si>
    <t>Casa Macia Hotel Boutique</t>
  </si>
  <si>
    <t>Casa Mara Hostal</t>
  </si>
  <si>
    <t>Casa Marta Cartagena</t>
  </si>
  <si>
    <t>Casa Milat Hotel Boutique By HMC</t>
  </si>
  <si>
    <t>Casa Pedro Romero</t>
  </si>
  <si>
    <t>Casa Pestagua Hotel Boutique Spa</t>
  </si>
  <si>
    <t>Casa Pombo</t>
  </si>
  <si>
    <t>Casa Portal de Getsemani</t>
  </si>
  <si>
    <t>Casa Quero Hotel Boutique</t>
  </si>
  <si>
    <t>Casa San Luis Hotel</t>
  </si>
  <si>
    <t>Casa Santa Ana</t>
  </si>
  <si>
    <t>Casa Santo Domingo By Nomad Guru</t>
  </si>
  <si>
    <t>Casa Sweety</t>
  </si>
  <si>
    <t>Casa Tatis</t>
  </si>
  <si>
    <t>Casa Tere</t>
  </si>
  <si>
    <t>Casa Tere Boutique</t>
  </si>
  <si>
    <t>Casa Verde By Nomad Guru</t>
  </si>
  <si>
    <t>Casa Villa Colonial</t>
  </si>
  <si>
    <t>Centro Hotel Cartagena</t>
  </si>
  <si>
    <t>Charleston Santa Teresa Cartagena</t>
  </si>
  <si>
    <t>Delirio</t>
  </si>
  <si>
    <t>El Candil de los Santos</t>
  </si>
  <si>
    <t>El Claustro Hotel House</t>
  </si>
  <si>
    <t>El Marques Hotel Boutique</t>
  </si>
  <si>
    <t>Estancia De La Mantilla</t>
  </si>
  <si>
    <t>fantastic house</t>
  </si>
  <si>
    <t>Folatún Hostal</t>
  </si>
  <si>
    <t>Friends to be Cartagena</t>
  </si>
  <si>
    <t>Getsemani Cartagena Luxury Hotel</t>
  </si>
  <si>
    <t>Green House</t>
  </si>
  <si>
    <t>Hostal 1811 - Hostel</t>
  </si>
  <si>
    <t>Hostal Caracoles</t>
  </si>
  <si>
    <t>Hostal Casa de Barajas</t>
  </si>
  <si>
    <t>Hostal Casa Escallon - Hostel</t>
  </si>
  <si>
    <t>Hostal Casa Lopez</t>
  </si>
  <si>
    <t>Hostal Casa Roman</t>
  </si>
  <si>
    <t>HOSTAL CASA VENECIA</t>
  </si>
  <si>
    <t>Hostal Casa Victoria</t>
  </si>
  <si>
    <t>Hostal Don Miguel Cartagena de Indias</t>
  </si>
  <si>
    <t>Hostal Getsemaní</t>
  </si>
  <si>
    <t>Hostal Jet Set</t>
  </si>
  <si>
    <t>Hostal La Casona de Getsemaní</t>
  </si>
  <si>
    <t>Hostal La Muralla - Hostel</t>
  </si>
  <si>
    <t>Hostal Las Tortugas</t>
  </si>
  <si>
    <t>Hostal Real</t>
  </si>
  <si>
    <t>Hostel Casa Eugenia</t>
  </si>
  <si>
    <t>Hostel Green House Coffee - Bar</t>
  </si>
  <si>
    <t>Hostel Green House Getsemani</t>
  </si>
  <si>
    <t>Hostel la Antigua Capsula</t>
  </si>
  <si>
    <t>Hostel Mirador del Castillo</t>
  </si>
  <si>
    <t>Hotel 3 Banderas</t>
  </si>
  <si>
    <t>Hotel Aposentos de San Pedro</t>
  </si>
  <si>
    <t>Hotel Aqualina - Adults Only</t>
  </si>
  <si>
    <t>Hotel Arsenal</t>
  </si>
  <si>
    <t>Hotel Boutique At The Park</t>
  </si>
  <si>
    <t>Hotel Boutique Casa del Coliseo</t>
  </si>
  <si>
    <t>Hotel Boutique Casa Heredia</t>
  </si>
  <si>
    <t>Hotel Boutique Casa Isabel</t>
  </si>
  <si>
    <t>Hotel Boutique Casa San Miguel</t>
  </si>
  <si>
    <t>Hotel Boutique Casa Serrezuela</t>
  </si>
  <si>
    <t>Hotel Boutique Charleston Garden</t>
  </si>
  <si>
    <t>Hotel Boutique Cochera de Hobo</t>
  </si>
  <si>
    <t>Hotel Boutique Diego de Alcalá</t>
  </si>
  <si>
    <t>Hotel Boutique el Zaguán by Emblema Hoteles</t>
  </si>
  <si>
    <t>Hotel Boutique las Carretas</t>
  </si>
  <si>
    <t>Hotel Boutique Santo Domingo by Emblema Hoteles</t>
  </si>
  <si>
    <t>Hotel Boutique Santo Toribio</t>
  </si>
  <si>
    <t>Hotel Casa Abril 2 B&amp;B</t>
  </si>
  <si>
    <t>Hotel Casa Abril B&amp;B</t>
  </si>
  <si>
    <t>Hotel Casa Alejandría</t>
  </si>
  <si>
    <t>Hotel Casa Alpha</t>
  </si>
  <si>
    <t>Hotel Casa Baluarte</t>
  </si>
  <si>
    <t>Hotel Casa Centenario</t>
  </si>
  <si>
    <t>Hotel Casa De Indias</t>
  </si>
  <si>
    <t>Hotel Casa de la Trinidad</t>
  </si>
  <si>
    <t>Hotel Casa de las Palmas</t>
  </si>
  <si>
    <t>Hotel Casa del Arsenal</t>
  </si>
  <si>
    <t>Hotel Casa del Arzobispado</t>
  </si>
  <si>
    <t>Hotel Casa del Curato</t>
  </si>
  <si>
    <t>Hotel Casa Del Toro</t>
  </si>
  <si>
    <t>Hotel Casa Ebano 967</t>
  </si>
  <si>
    <t>Hotel Casa Eden</t>
  </si>
  <si>
    <t>Hotel Casa La Factoria By Faranda Boutique</t>
  </si>
  <si>
    <t>Hotel Casa la FE</t>
  </si>
  <si>
    <t>Hotel Casa Lola</t>
  </si>
  <si>
    <t>Hotel Casa Los Puntales</t>
  </si>
  <si>
    <t>Hotel Casa Mary</t>
  </si>
  <si>
    <t>Hotel Casa Mejía</t>
  </si>
  <si>
    <t>Hotel Casa Pizarro</t>
  </si>
  <si>
    <t>Hotel Casa Real Cartagena</t>
  </si>
  <si>
    <t>Hotel Casa Relax</t>
  </si>
  <si>
    <t>Hotel Casa Salomé</t>
  </si>
  <si>
    <t>Hotel Casa San Agustin</t>
  </si>
  <si>
    <t>Hotel Casa Serrezuela</t>
  </si>
  <si>
    <t>Hotel Casa Tere Boutique</t>
  </si>
  <si>
    <t>Hotel Casa Verena</t>
  </si>
  <si>
    <t>Hotel Centenario Cartagena</t>
  </si>
  <si>
    <t>Hotel Don Pedro de Heredia</t>
  </si>
  <si>
    <t>Hotel El Pedregal</t>
  </si>
  <si>
    <t>Hotel El Viajero 2</t>
  </si>
  <si>
    <t>Hotel El Viajero Centro</t>
  </si>
  <si>
    <t>Hotel Fegail Art, Boutique</t>
  </si>
  <si>
    <t>Hotel Fegali Art Boutique</t>
  </si>
  <si>
    <t>Hotel LM, A Luxury Boutique Hotel</t>
  </si>
  <si>
    <t>Hotel Luna Nueva</t>
  </si>
  <si>
    <t>Hotel Magdalena</t>
  </si>
  <si>
    <t>Hotel Marie Real</t>
  </si>
  <si>
    <t>Hotel Maroel</t>
  </si>
  <si>
    <t>Hotel Mint - Adults Only</t>
  </si>
  <si>
    <t>Hotel Monaguillo de Getsemani</t>
  </si>
  <si>
    <t>Hotel Monterrey</t>
  </si>
  <si>
    <t>Hotel Noi Cartagena 1860 - Adults Only</t>
  </si>
  <si>
    <t>Hotel Patio de Getsemani</t>
  </si>
  <si>
    <t>Hotel Patio de la Cruz</t>
  </si>
  <si>
    <t>Hotel Patio de San Diego</t>
  </si>
  <si>
    <t>Hotel Plaza de la Trinidad</t>
  </si>
  <si>
    <t>Hotel Portal de San Antonio</t>
  </si>
  <si>
    <t>Hotel Portal de San Diego</t>
  </si>
  <si>
    <t>Hotel Quadrifolio</t>
  </si>
  <si>
    <t>Hotel San Felipe</t>
  </si>
  <si>
    <t>Hotel Santa Alejandria</t>
  </si>
  <si>
    <t>Hotel Santa Cruz Cartagena</t>
  </si>
  <si>
    <t>Hotel Stil Cartagena</t>
  </si>
  <si>
    <t>Hotel Villa Colonial</t>
  </si>
  <si>
    <t>Joshua lodging hostel</t>
  </si>
  <si>
    <t>King Hostal Getsemani Cartagena</t>
  </si>
  <si>
    <t>La Artillería Hotel Boutique</t>
  </si>
  <si>
    <t>La Casa Cartagena</t>
  </si>
  <si>
    <t>La Passion Hotel</t>
  </si>
  <si>
    <t>Las Indias Hostel</t>
  </si>
  <si>
    <t>Les Lezards b&amp;b</t>
  </si>
  <si>
    <t>Les Lezards Bed &amp; Breakfast</t>
  </si>
  <si>
    <t>Leyendas Del Mar</t>
  </si>
  <si>
    <t>Life is Good Cartagena Hostel</t>
  </si>
  <si>
    <t>Maloka Boutique Hostel - Adults Only</t>
  </si>
  <si>
    <t>Mamma Hotel</t>
  </si>
  <si>
    <t>Mansion Hotel Boutique By HMC</t>
  </si>
  <si>
    <t>Marlin Hostel</t>
  </si>
  <si>
    <t>Marlin Hostel Cartagena</t>
  </si>
  <si>
    <t>Media Luna Hostel</t>
  </si>
  <si>
    <t>Mi Llave Hostels Cartagena</t>
  </si>
  <si>
    <t>Movich Cartagena de Indias Small Luxury Hotel</t>
  </si>
  <si>
    <t>Music Hostel Cartagena</t>
  </si>
  <si>
    <t>Nautilus Plaza Hotel</t>
  </si>
  <si>
    <t>New Iguana House Hostel</t>
  </si>
  <si>
    <t>NH Cartagena Urban Royal</t>
  </si>
  <si>
    <t>Old Town Premium</t>
  </si>
  <si>
    <t>Pachamama Hostel Cartagena</t>
  </si>
  <si>
    <t>Palenque Casa Hotel By HMC</t>
  </si>
  <si>
    <t>Pierre Casa Boutique</t>
  </si>
  <si>
    <t>Portobello House Cartagena</t>
  </si>
  <si>
    <t>Posada La Fe</t>
  </si>
  <si>
    <t>Republica Hostel Cartagena</t>
  </si>
  <si>
    <t>Rooms in Apartment - Heart of Old City</t>
  </si>
  <si>
    <t>San Diego 974 Suites</t>
  </si>
  <si>
    <t>San Pedro Hotel Spa</t>
  </si>
  <si>
    <t>San Roque Hotel</t>
  </si>
  <si>
    <t>Santa Catalina Hotel</t>
  </si>
  <si>
    <t>Santuario Hostel Cartagena</t>
  </si>
  <si>
    <t>Selina Cartagena</t>
  </si>
  <si>
    <t>SIN HABITACIONES Agua</t>
  </si>
  <si>
    <t>Sophia</t>
  </si>
  <si>
    <t>Sophia Hotel</t>
  </si>
  <si>
    <t>Soy Local Centro Historico</t>
  </si>
  <si>
    <t>The Clock Hostel And Suites</t>
  </si>
  <si>
    <t>The Epica House</t>
  </si>
  <si>
    <t>The Experience Hostel Cartagena - Adults Only</t>
  </si>
  <si>
    <t>Tom Suites</t>
  </si>
  <si>
    <t>Townhouse Boutique Hotel</t>
  </si>
  <si>
    <t>Tree House Hostel</t>
  </si>
  <si>
    <t>Zana Hotel Boutique</t>
  </si>
  <si>
    <t>CARTAGENA 2</t>
  </si>
  <si>
    <t>CARTAGENA 3</t>
  </si>
  <si>
    <t>CARTAGENA 4</t>
  </si>
  <si>
    <t>41st floor LUXURY apartment - sea view</t>
  </si>
  <si>
    <t>Adlas Condo by the Beach</t>
  </si>
  <si>
    <t>Apartamento Bocagrande - Ocean View</t>
  </si>
  <si>
    <t>Apartamento Bocagrande - Vista al Mar CTG121A</t>
  </si>
  <si>
    <t>Apartamento Bocagrande - Vistal al Mar CTG122A</t>
  </si>
  <si>
    <t>Apartamento Bocagrande AV 1803</t>
  </si>
  <si>
    <t>Apartamento Bocagrande AV 3004</t>
  </si>
  <si>
    <t>Apartamento Bocagrande AV 3602</t>
  </si>
  <si>
    <t>Apartamento Bocagrande MCB</t>
  </si>
  <si>
    <t>Apartamento El Laguito Arena - CTG37A</t>
  </si>
  <si>
    <t>Apartamento El Laguito Arena - CTG39A</t>
  </si>
  <si>
    <t>Apartamento El Laguito Arena - CTG40A</t>
  </si>
  <si>
    <t>Apartamento El Laguito con Vista al Mar</t>
  </si>
  <si>
    <t>Apartamento El Laguito Dream - CTG101A</t>
  </si>
  <si>
    <t>Apartamento El Laguito Dream - CTG103A</t>
  </si>
  <si>
    <t>Apartamento Laguito Bocagrande</t>
  </si>
  <si>
    <t>Apartamento Mirador 1003</t>
  </si>
  <si>
    <t>Apartamento Mirador 1104</t>
  </si>
  <si>
    <t>Apartamento Mirador 1305</t>
  </si>
  <si>
    <t>Apartamento Mirador 404</t>
  </si>
  <si>
    <t>Apartamento Mirador 502</t>
  </si>
  <si>
    <t>Apartamento Mirador 503</t>
  </si>
  <si>
    <t>Apartamento Mirador 804</t>
  </si>
  <si>
    <t>Apartamento Mirador 902</t>
  </si>
  <si>
    <t>Apartamento Mirador 903</t>
  </si>
  <si>
    <t>Apartamento Mirador 904</t>
  </si>
  <si>
    <t>Apartamento Mirador 905</t>
  </si>
  <si>
    <t>Apartamento Palmetto Eliptic 1501</t>
  </si>
  <si>
    <t>Apartamento Palmetto Eliptic 3205</t>
  </si>
  <si>
    <t>Apartamento Poseidon del Caribe 1607</t>
  </si>
  <si>
    <t>Apartamento Poseidon del Caribe 1802</t>
  </si>
  <si>
    <t>Apartamento Superior, Cristoforo Laguito</t>
  </si>
  <si>
    <t>Apartamento Vista al Mar Bocagrande 1005</t>
  </si>
  <si>
    <t>Apartamentos Bocagrande</t>
  </si>
  <si>
    <t>Apartamentos Bocagrande - Vista al Mar</t>
  </si>
  <si>
    <t>Apartamentos Caribbean Sea Cartagena</t>
  </si>
  <si>
    <t>Apartamentos Cartagena Tropical</t>
  </si>
  <si>
    <t>Apartamentos Edificio Palmetto Beach</t>
  </si>
  <si>
    <t>Apartamentos Edificio Palmetto Eliptic</t>
  </si>
  <si>
    <t>Apartamentos Edificio Portofino</t>
  </si>
  <si>
    <t>Apartamentos frente al Mar Cartagena - Edificio Infinito</t>
  </si>
  <si>
    <t>Apartamentos frente al Mar Cartagena - Edificio Orange</t>
  </si>
  <si>
    <t>Apartamentos frente al Mar Cartagena - Edificio Palmetto Eliptic</t>
  </si>
  <si>
    <t>Apartamentos Frente Al Mar Cartagena Edificio Infinito</t>
  </si>
  <si>
    <t>Apartamentos Frente Al Mar Cartagena Palmetto Eliptic</t>
  </si>
  <si>
    <t>Apartamentos Laguito Azul – Vista al mar</t>
  </si>
  <si>
    <t>Apartamentos Laguito Dream – Vista al Mar</t>
  </si>
  <si>
    <t>Apartamentos SOHO Style - Frente al Mar CTG</t>
  </si>
  <si>
    <t>Apartamentos Vacacionales</t>
  </si>
  <si>
    <t>Azuan Suites</t>
  </si>
  <si>
    <t>Barahona 446</t>
  </si>
  <si>
    <t>Blue Concept Hotel</t>
  </si>
  <si>
    <t>Cartagena Apto 3201 Vista al Mar</t>
  </si>
  <si>
    <t>Casa Vacacional El Laguito</t>
  </si>
  <si>
    <t>Condominio H2</t>
  </si>
  <si>
    <t>Coral Reef Hotel Cartagena</t>
  </si>
  <si>
    <t>Decameron Cartagena</t>
  </si>
  <si>
    <t>DHI Palmeto</t>
  </si>
  <si>
    <t>DHI Palmetto</t>
  </si>
  <si>
    <t>DHI Palmetto Beach Apartments</t>
  </si>
  <si>
    <t>DHI Portofino</t>
  </si>
  <si>
    <t>Edificio La Gran Via Reinales</t>
  </si>
  <si>
    <t>Edificio Marina del Rey Cartagena</t>
  </si>
  <si>
    <t>Edificio Nuevo Conquistador Apt 612</t>
  </si>
  <si>
    <t>Edificio Palmetto</t>
  </si>
  <si>
    <t>Edificio Palmetto Beach</t>
  </si>
  <si>
    <t>Edificio Palmetto Beach 32</t>
  </si>
  <si>
    <t>Estelar Cartagena de Indias Hotel</t>
  </si>
  <si>
    <t>Estelar Cartagena de Indias Hotel y Centro de Convenciones</t>
  </si>
  <si>
    <t>Exclusive Apartments Ocean View</t>
  </si>
  <si>
    <t>Fly Hotel</t>
  </si>
  <si>
    <t>Great View</t>
  </si>
  <si>
    <t>H2 LUXURY 3 Bedroom Apartment</t>
  </si>
  <si>
    <t>H2 Residences By Nomad Guru</t>
  </si>
  <si>
    <t>Hampton By Hilton Cartagena</t>
  </si>
  <si>
    <t>Holiday Inn Express Cartagena Bocagrande</t>
  </si>
  <si>
    <t>Hollywood Beach Suite</t>
  </si>
  <si>
    <t>Horizontes Pent House By Nomad Guru</t>
  </si>
  <si>
    <t>Hospedaje Belmar</t>
  </si>
  <si>
    <t>Hostal Las Velas</t>
  </si>
  <si>
    <t>Hotel Almirante Cartagena</t>
  </si>
  <si>
    <t>Hotel Amoek</t>
  </si>
  <si>
    <t>Hotel Azuan Suites</t>
  </si>
  <si>
    <t>Hotel Bahia</t>
  </si>
  <si>
    <t>Hotel Balcones de Bocagrande</t>
  </si>
  <si>
    <t>Hotel Barlovento Cartagena</t>
  </si>
  <si>
    <t>Hotel Beijing International</t>
  </si>
  <si>
    <t>Hotel Bocagrande</t>
  </si>
  <si>
    <t>Hotel Capilla del Mar</t>
  </si>
  <si>
    <t>Hotel Caribe Cartagena</t>
  </si>
  <si>
    <t>Hotel Cartagena Dubai</t>
  </si>
  <si>
    <t>Hotel Cartagena Millennium</t>
  </si>
  <si>
    <t>Hotel Cartagena Plaza</t>
  </si>
  <si>
    <t>Hotel Cartagena Real</t>
  </si>
  <si>
    <t>Hotel Casa Andrea</t>
  </si>
  <si>
    <t>Hotel Casa Andrea del Mar</t>
  </si>
  <si>
    <t>Hotel Casa Bahía</t>
  </si>
  <si>
    <t>Hotel Casa Ballarin</t>
  </si>
  <si>
    <t>Hotel Casa Fatima</t>
  </si>
  <si>
    <t>Hotel Charlotte</t>
  </si>
  <si>
    <t>Hotel Costa del Sol</t>
  </si>
  <si>
    <t>Hotel Dann Cartagena</t>
  </si>
  <si>
    <t>Hotel Dorado Plaza Cartagena</t>
  </si>
  <si>
    <t>Hotel Kim</t>
  </si>
  <si>
    <t>Hotel Kristal Tower</t>
  </si>
  <si>
    <t>Hotel La Casa del Turista</t>
  </si>
  <si>
    <t>Hotel La Gran Vía</t>
  </si>
  <si>
    <t>Hotel Marina Suites</t>
  </si>
  <si>
    <t>Hotel OR</t>
  </si>
  <si>
    <t>Hotel Or</t>
  </si>
  <si>
    <t>Hotel Playa Club</t>
  </si>
  <si>
    <t>Hotel Pueblito Playa</t>
  </si>
  <si>
    <t>Hotel Regatta Cartagena</t>
  </si>
  <si>
    <t>Hotel San Martin Cartagena</t>
  </si>
  <si>
    <t>Hotel San Pietro</t>
  </si>
  <si>
    <t>Hotel Veleros</t>
  </si>
  <si>
    <t>Hotel Zalmedina</t>
  </si>
  <si>
    <t>Hoteles KRO</t>
  </si>
  <si>
    <t>Hyatt Regency Cartagena</t>
  </si>
  <si>
    <t>IH Apartamento 1 Dormitorio</t>
  </si>
  <si>
    <t>IH Apartamento 2 Dormitorios</t>
  </si>
  <si>
    <t>IH Apartamento 3 Dormitorios</t>
  </si>
  <si>
    <t>Intercontinental Cartagena de Indias</t>
  </si>
  <si>
    <t>La Casa del Turista</t>
  </si>
  <si>
    <t>Luxor Infinito</t>
  </si>
  <si>
    <t>Luxury Ocean View Apartment</t>
  </si>
  <si>
    <t>Marina Suites</t>
  </si>
  <si>
    <t>Millenium Cartagena</t>
  </si>
  <si>
    <t>Morros City Frente La Playa Bocagrande</t>
  </si>
  <si>
    <t>Morroscity - 2302</t>
  </si>
  <si>
    <t>OZ Hotel</t>
  </si>
  <si>
    <t>PALMETTO BEACH 1102</t>
  </si>
  <si>
    <t>Palmetto Beach 15 Cartagena</t>
  </si>
  <si>
    <t>Palmetto Beach Top Apartments</t>
  </si>
  <si>
    <t>Palmetto Eliptic La Playas Bocagrande</t>
  </si>
  <si>
    <t>Portofino Mariela</t>
  </si>
  <si>
    <t>Semi Penthouse Torres Del Lago</t>
  </si>
  <si>
    <t>Sky II By Nomad Guru</t>
  </si>
  <si>
    <t>Tequendama Inn Cartagena de Indias</t>
  </si>
  <si>
    <t>Top Apartment Cartagena Colombia</t>
  </si>
  <si>
    <t>Ultimate Morros City by NOMAD GURU</t>
  </si>
  <si>
    <t>Unik Apartments Faro</t>
  </si>
  <si>
    <t>Unik Apartments Poseidon</t>
  </si>
  <si>
    <t>Veleros Hotel</t>
  </si>
  <si>
    <t>Apartamentos Manga Real</t>
  </si>
  <si>
    <t>Apartment With 3 Bedrooms in Cartagena, With Wonderful City View, Pool</t>
  </si>
  <si>
    <t>Bahia 79 Apartasuites Cerca al Centro</t>
  </si>
  <si>
    <t>Casa Blanca Just For Travelers</t>
  </si>
  <si>
    <t>El Castillo Del Marquez</t>
  </si>
  <si>
    <t>Equilibrio</t>
  </si>
  <si>
    <t>Holiday Inn Express Cartagena Manga</t>
  </si>
  <si>
    <t>Hostal Casa Manga 24</t>
  </si>
  <si>
    <t>Hotel Casa Isla de Manga</t>
  </si>
  <si>
    <t>Hotel Castel Cartagena de Indias</t>
  </si>
  <si>
    <t>Hotel Puerto de Manga</t>
  </si>
  <si>
    <t>Isabella de Indias</t>
  </si>
  <si>
    <t>Apartamento Estándar Vista al Mar</t>
  </si>
  <si>
    <t>Apartamento Morros Epic</t>
  </si>
  <si>
    <t>Apartamentos Cabrero Cartagena</t>
  </si>
  <si>
    <t>Apartamentos Morros 427 Cartagena</t>
  </si>
  <si>
    <t>Apartamentos Turísticos Jet Set</t>
  </si>
  <si>
    <t>Apartamentos Villas de Cartagena</t>
  </si>
  <si>
    <t>Cartagena Friends Hostel</t>
  </si>
  <si>
    <t>Casa Aparte Cartagena</t>
  </si>
  <si>
    <t>Casa La Española</t>
  </si>
  <si>
    <t>Casa Magica Cartagena</t>
  </si>
  <si>
    <t>Casa Torices Real</t>
  </si>
  <si>
    <t>Edificio Habitacional Marbella</t>
  </si>
  <si>
    <t>GHL Corales de Indias</t>
  </si>
  <si>
    <t>Hermoso Penthouse Vista Al Mar</t>
  </si>
  <si>
    <t>Hostal Casa Blanca</t>
  </si>
  <si>
    <t>Hostel Caribe Cartagena</t>
  </si>
  <si>
    <t>Hostel Casablanca 4130</t>
  </si>
  <si>
    <t>Hotel Cabrero Mar</t>
  </si>
  <si>
    <t>Hotel Casa Cano</t>
  </si>
  <si>
    <t>Hotel Casa Mar Cartagena</t>
  </si>
  <si>
    <t>Hotel Peira House</t>
  </si>
  <si>
    <t>Hotel Vargas Airport</t>
  </si>
  <si>
    <t>Morros 922 By Nomad Guru</t>
  </si>
  <si>
    <t>Múcura Hotel &amp; Spa</t>
  </si>
  <si>
    <t>Posada El Alcatraz</t>
  </si>
  <si>
    <t>Posada Isabel</t>
  </si>
  <si>
    <t>Varanasi Hotel Boutique</t>
  </si>
  <si>
    <t>Velik Ocean Hotel</t>
  </si>
  <si>
    <t>Welcome to CTG</t>
  </si>
  <si>
    <t xml:space="preserve">Tayrona </t>
  </si>
  <si>
    <t xml:space="preserve"> Minca</t>
  </si>
  <si>
    <t xml:space="preserve">Taganga </t>
  </si>
  <si>
    <t>Rodadero</t>
  </si>
  <si>
    <t>Centro Santa Marta</t>
  </si>
  <si>
    <t>Centro Santa Marta 3</t>
  </si>
  <si>
    <t xml:space="preserve">Bello Horizonte </t>
  </si>
  <si>
    <t xml:space="preserve">Centro Santa Marta </t>
  </si>
  <si>
    <t>Centro Santa Marta 2</t>
  </si>
  <si>
    <t>AC Hotel by Marriott Santa Marta</t>
  </si>
  <si>
    <t>Apartamento Santa Marta 101</t>
  </si>
  <si>
    <t>Apartamentos Gaira</t>
  </si>
  <si>
    <t>Apartamentos SOHO Bahiasuite - Centro Historico</t>
  </si>
  <si>
    <t>Bacano Lofts</t>
  </si>
  <si>
    <t>Best Western Plus Santa Marta</t>
  </si>
  <si>
    <t>Casa Aparte - Hostel</t>
  </si>
  <si>
    <t>Casa Celta</t>
  </si>
  <si>
    <t>Casa de Leda, a Kali Hotel</t>
  </si>
  <si>
    <t>Coco Bahia Hostal</t>
  </si>
  <si>
    <t>Color Hostel</t>
  </si>
  <si>
    <t>Estudio 63 Playa Los Cocos</t>
  </si>
  <si>
    <t>Hilton Garden Inn Santa Marta</t>
  </si>
  <si>
    <t>Hospedería Casa Familiar</t>
  </si>
  <si>
    <t>Hostal Boutique Faro de Alejandria</t>
  </si>
  <si>
    <t>Hostal Candela y Chocolate</t>
  </si>
  <si>
    <t>Hostal Santa Marta Magica</t>
  </si>
  <si>
    <t>Hotel 1525</t>
  </si>
  <si>
    <t>Hotel Bahia Blanca</t>
  </si>
  <si>
    <t>Hotel Boutique Adaz</t>
  </si>
  <si>
    <t>Hotel Boutique Casa Carolina</t>
  </si>
  <si>
    <t>Hotel Boutique Casa del Viento</t>
  </si>
  <si>
    <t>Hotel Boutique Casa Mia</t>
  </si>
  <si>
    <t>Hotel Boutique Don Pepe</t>
  </si>
  <si>
    <t>Hotel Boutique Jardín Del Duque</t>
  </si>
  <si>
    <t>Hotel Calle Santodomingo</t>
  </si>
  <si>
    <t>Hotel Casa Colombia</t>
  </si>
  <si>
    <t>Hotel Casa de Sarah</t>
  </si>
  <si>
    <t>Hotel Casa Vieja</t>
  </si>
  <si>
    <t>Hotel Catedral Plaza</t>
  </si>
  <si>
    <t>Hotel El Español</t>
  </si>
  <si>
    <t>Hotel El Reposo Suite</t>
  </si>
  <si>
    <t>Hotel Kaloha</t>
  </si>
  <si>
    <t>Hotel Miramar</t>
  </si>
  <si>
    <t>Hotel Nueva Granada</t>
  </si>
  <si>
    <t>Hotel Paisamar</t>
  </si>
  <si>
    <t>Hotel Playa Mar</t>
  </si>
  <si>
    <t>Hotel Playa y Cafe</t>
  </si>
  <si>
    <t>Hotel Portobahia Campestre</t>
  </si>
  <si>
    <t>Hotel Santa Marta Real</t>
  </si>
  <si>
    <t>Hotel Suite Boutique El Cactus</t>
  </si>
  <si>
    <t>Hotel Tayromar</t>
  </si>
  <si>
    <t>La Bella Samaria Hostel Boutique</t>
  </si>
  <si>
    <t>La Calzada del Santo</t>
  </si>
  <si>
    <t>La Casa Amarilla Hostel</t>
  </si>
  <si>
    <t>La Casa del Agua Concept Hotel by Xarm Hotels</t>
  </si>
  <si>
    <t>La Casa del Arbol</t>
  </si>
  <si>
    <t>La Casa Del Arbol Hotel Boutique by Xarm Hotels</t>
  </si>
  <si>
    <t>La Perla Hostel</t>
  </si>
  <si>
    <t>Luxury Boutique Apartments - Casa Del Río</t>
  </si>
  <si>
    <t>Masaya Santa Marta</t>
  </si>
  <si>
    <t>Park Hotel Santa Marta</t>
  </si>
  <si>
    <t>Perla suite Hotel</t>
  </si>
  <si>
    <t>Solaz Hostel Santa Marta</t>
  </si>
  <si>
    <t>Terrazas Tayrona By Nomad Guru</t>
  </si>
  <si>
    <t>Tunido</t>
  </si>
  <si>
    <t>Villa Mar Alojamiento</t>
  </si>
  <si>
    <t>Hostal Zleeping</t>
  </si>
  <si>
    <t>Hotel Casa Grande</t>
  </si>
  <si>
    <t>La Masía Summer Hostel</t>
  </si>
  <si>
    <t>Casa Hostal Antawara</t>
  </si>
  <si>
    <t>Eco Hostal Yuluka</t>
  </si>
  <si>
    <t>Ecohostal Rio Piedra</t>
  </si>
  <si>
    <t>Ecohotel Chayrama</t>
  </si>
  <si>
    <t>Ecohotel Yachay Tayrona</t>
  </si>
  <si>
    <t>Finca Barlovento Maloka &amp; Cabaña</t>
  </si>
  <si>
    <t>Kankui Casa Hostal</t>
  </si>
  <si>
    <t>Mendihuaca Caribbean Resort</t>
  </si>
  <si>
    <t>Playa Bonita</t>
  </si>
  <si>
    <t>Playa Mareygua</t>
  </si>
  <si>
    <t>Posadas Ecoturisticas San Rafael</t>
  </si>
  <si>
    <t>Posadas Ecoturisticas Seineken</t>
  </si>
  <si>
    <t>Tay Beach Cabañas</t>
  </si>
  <si>
    <t>Tayrona Deep Forest Posadas</t>
  </si>
  <si>
    <t>Villa Maria Tayrona, a Kali Hotel</t>
  </si>
  <si>
    <t>Wind House Tayrona Hostel</t>
  </si>
  <si>
    <t>Santa Marta transfer 1</t>
  </si>
  <si>
    <t>Santa Marta transfer 2</t>
  </si>
  <si>
    <t>Aité Hotel</t>
  </si>
  <si>
    <t>Casa del Pavo Real Boutique Hostel</t>
  </si>
  <si>
    <t>Casa Nakua</t>
  </si>
  <si>
    <t>Chiniu Hotel Boutique</t>
  </si>
  <si>
    <t>Color Hostel Palomino</t>
  </si>
  <si>
    <t>Finca La Jorara</t>
  </si>
  <si>
    <t>Hostal Guantanamera</t>
  </si>
  <si>
    <t>Hotel Playa las Marias</t>
  </si>
  <si>
    <t>Hotel Playa Mandala</t>
  </si>
  <si>
    <t>Hukumeizi Hotel</t>
  </si>
  <si>
    <t>La Sirena Eco Hotel - Retreat</t>
  </si>
  <si>
    <t>Maquma Hostel y Camping Palomino</t>
  </si>
  <si>
    <t>Playa La Roca Ecohotel</t>
  </si>
  <si>
    <t>Posada Villa Marlen</t>
  </si>
  <si>
    <t>Primaluna Beach Hostel</t>
  </si>
  <si>
    <t>Reserva Natural El Matuy</t>
  </si>
  <si>
    <t>Sadhana - Hostel</t>
  </si>
  <si>
    <t>Palomino</t>
  </si>
  <si>
    <t>Chia o Cajica</t>
  </si>
  <si>
    <t>Villa De Leyva</t>
  </si>
  <si>
    <t xml:space="preserve"> quimbaya montenegro</t>
  </si>
  <si>
    <t>COMBIA</t>
  </si>
  <si>
    <t>CENTRO</t>
  </si>
  <si>
    <t>DOSQUEBRADA</t>
  </si>
  <si>
    <t>ARMENIA</t>
  </si>
  <si>
    <t>MANIZALES</t>
  </si>
  <si>
    <t>TERMALES SAN VICENTE</t>
  </si>
  <si>
    <t>TERMALES SANTA ROSA</t>
  </si>
  <si>
    <t>SANTA ROSA DE CABAL</t>
  </si>
  <si>
    <t>CERRITOS</t>
  </si>
  <si>
    <t>FOTIBON Y DORADO</t>
  </si>
  <si>
    <t>UZAQUEN</t>
  </si>
  <si>
    <t>CHAPINEROS Y CORFERIAS</t>
  </si>
  <si>
    <t>CANDELARIA Y CENTRO</t>
  </si>
  <si>
    <t>SIBERIA FURZA Y MOSQUERA</t>
  </si>
  <si>
    <t xml:space="preserve">ZIPAQUIRA Y NEMOCON </t>
  </si>
  <si>
    <t>EQUIPAJE POR PAX</t>
  </si>
  <si>
    <t>Cantidad de equipaje permitida por pax y respectivos tamaños</t>
  </si>
  <si>
    <t>PARA TU VIAJE DE REGRESO, SI SU VUELO ES NACIONAL EL TRANSPORTE PASARA DOS HORAS ANTES DE LA HORA PROGRAMADA DE TU VUELO. SI TU VUELO ES INTERNACIONAL Y DEPENDE EL TRAYECTO DEL HOTEL - AEROPUERTO EL TRANSPORTE PASARA TRES HORAS ANTES DE LA HORA PROGRAMADA DE TU VUELO. POR FAVOR SER PUNTUAL PORQUE EL TIEMPO DE ESPERA ES SOLO DE 20 MINUTOS</t>
  </si>
  <si>
    <t xml:space="preserve">NOTA:  SI EXISTE ALGUN CAMBIO DE RESERVA EL PASAJERO DEBE LLAMAR CON MINIMO 4 HORAS DE ANTELACION PARA HACERLE EL CAMBIO DE RESERVA.                    REQUISITOS: TENER A LA MANO EL VOUCHER YA SEA IMPRESO Y VIA ELECTRONICO  </t>
  </si>
  <si>
    <r>
      <t xml:space="preserve">Nuestro </t>
    </r>
    <r>
      <rPr>
        <b/>
        <i/>
        <sz val="11"/>
        <color theme="1"/>
        <rFont val="Calibri"/>
        <family val="2"/>
        <scheme val="minor"/>
      </rPr>
      <t>sistema solo permite indicar maleta de mano o maleta grande</t>
    </r>
    <r>
      <rPr>
        <i/>
        <sz val="11"/>
        <color theme="1"/>
        <rFont val="Calibri"/>
        <family val="2"/>
        <scheme val="minor"/>
      </rPr>
      <t xml:space="preserve"> (ver imagen al lado). Por favor, </t>
    </r>
    <r>
      <rPr>
        <b/>
        <i/>
        <sz val="11"/>
        <color theme="1"/>
        <rFont val="Calibri"/>
        <family val="2"/>
        <scheme val="minor"/>
      </rPr>
      <t>indicar la cantidad llevando en cuenta ese factor.</t>
    </r>
  </si>
  <si>
    <t>EN LA ZONA DE EQUIPAJE ENCONTRARAS UN REPRESENTANTE DE BESSONES SOSTENIENDO UN LETRERO CON EL LOGO DE CIVITATIS Y EL LOGO DE BESSONES, ESTA PERSONA TE DARA LA BIENVENIDA Y TE GUIARA HASTA EL VEHICULO ASIGNADO  Y TE ACOMPAÑARA AL HOTEL</t>
  </si>
  <si>
    <t>RESPUESTAS</t>
  </si>
  <si>
    <t>SI</t>
  </si>
  <si>
    <t>10,000 COP</t>
  </si>
  <si>
    <t xml:space="preserve">SE GARANTISA </t>
  </si>
  <si>
    <t xml:space="preserve">20 MINUTOS </t>
  </si>
  <si>
    <t xml:space="preserve"> Barranquilla </t>
  </si>
  <si>
    <t xml:space="preserve">Cartagena </t>
  </si>
  <si>
    <t>Cienaga</t>
  </si>
  <si>
    <t>Cartagena o viceversa</t>
  </si>
  <si>
    <t>Santa marta o viceversa</t>
  </si>
  <si>
    <t>barranquilla o viceversa</t>
  </si>
  <si>
    <t>Cartagena (Zona Boca grande ) o viceversa</t>
  </si>
  <si>
    <t>Cartagena (Zona manzanillo) o viceversa</t>
  </si>
  <si>
    <t>santa marta (zona rural) o viceversa</t>
  </si>
  <si>
    <t>Tarifas traslados privado 2021</t>
  </si>
  <si>
    <t>Transportación Aeropuerto Barranquilla - Hotel - Aeropuerto privado por trayecto</t>
  </si>
  <si>
    <t>Transportación Aeropuerto Cartagena - Hotel - Aeropuerto  privado por trayecto</t>
  </si>
  <si>
    <t>Transportación Aeropuerto Santa Marta - Hotel - Aeropuerto  privado por trayecto</t>
  </si>
  <si>
    <t>Transportación Aeropuerto BOGOTA - Hotel - Aeropuerto  privado por trayecto</t>
  </si>
  <si>
    <t>Transportación Aeropuerto PEREIRA - Hotel - Aeropuerto  privado por trayecto</t>
  </si>
  <si>
    <t xml:space="preserve">Protocolo de AEROPUERTO - HOTEL.
En la zona de equipaje encontraras un representante de Bessones sosteniendo un letrero con el logo de atrápalo y el logo de Bessones, esta persona te dará la bienvenida y te guiará hasta el vehículo asignado y te acompañará al hotel.
</t>
  </si>
  <si>
    <t xml:space="preserve">Protocolo de HOTEL – AEROPUERTO.
Para tu viaje de regreso, si su vuelo es nacional el transporte pasara dos horas antes de la hora programada de tu vuelo. si tu vuelo es internacional y depende el trayecto del hotel - aeropuerto el transporte pasara tres horas antes de la hora programada de tu vuelo. por favor ser puntual porque el tiempo de espera es solo de 20 minutos.
</t>
  </si>
  <si>
    <t xml:space="preserve">NOTA:  Si existe algún cambio de reserva el pasajero debe llamar con mínimo 4 horas de antelación para hacerle el cambio de reserva.                
REQUISITOS: tener a la mano el voucher ya sea impreso y vía electrónico
</t>
  </si>
  <si>
    <t>precio pubico 1-3</t>
  </si>
  <si>
    <t>neto socio 1-3 pax</t>
  </si>
  <si>
    <t>precio publico 4-6</t>
  </si>
  <si>
    <t>neto socio 4-6 pax</t>
  </si>
  <si>
    <t>precio publico 7-10</t>
  </si>
  <si>
    <t>neto socio 7-10 pax</t>
  </si>
  <si>
    <t>precio publico 11-19</t>
  </si>
  <si>
    <t>precio publico 1-3</t>
  </si>
  <si>
    <t>neto socio 11-19 pax</t>
  </si>
  <si>
    <t>observaciones: no operamos servicios los 24 y 25 diciembre 31 dic y 01 enero de ningun año</t>
  </si>
  <si>
    <t>los demas dias operamos normalmente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</si>
</sst>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\ * #,##0.00_-;\-&quot;$&quot;\ * #,##0.00_-;_-&quot;$&quot;\ * &quot;-&quot;??_-;_-@_-"/>
    <numFmt numFmtId="164" formatCode="_-&quot;XDR&quot;* #,##0.00_-;\-&quot;XDR&quot;* #,##0.00_-;_-&quot;XDR&quot;* &quot;-&quot;??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[$COP]\ * #,##0_);_([$COP]\ * \(#,##0\);_([$COP]\ * &quot;-&quot;??_);_(@_)"/>
    <numFmt numFmtId="168" formatCode="[$USD]\ #,##0.00"/>
    <numFmt numFmtId="169" formatCode="_-[$$-2C0A]\ * #,##0.00_-;\-[$$-2C0A]\ * #,##0.00_-;_-[$$-2C0A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0">
    <xf numFmtId="0" fontId="0" fillId="0" borderId="0" xfId="0"/>
    <xf numFmtId="0" fontId="0" fillId="5" borderId="2" xfId="0" applyFill="1" applyBorder="1"/>
    <xf numFmtId="0" fontId="0" fillId="0" borderId="0" xfId="0" applyAlignment="1"/>
    <xf numFmtId="0" fontId="0" fillId="0" borderId="2" xfId="0" applyBorder="1" applyAlignment="1"/>
    <xf numFmtId="0" fontId="0" fillId="2" borderId="2" xfId="0" applyFill="1" applyBorder="1"/>
    <xf numFmtId="0" fontId="0" fillId="6" borderId="2" xfId="0" applyFill="1" applyBorder="1" applyAlignment="1"/>
    <xf numFmtId="0" fontId="0" fillId="0" borderId="0" xfId="0" applyBorder="1" applyAlignment="1"/>
    <xf numFmtId="0" fontId="0" fillId="4" borderId="8" xfId="0" applyFill="1" applyBorder="1" applyAlignment="1"/>
    <xf numFmtId="0" fontId="0" fillId="7" borderId="2" xfId="0" applyFill="1" applyBorder="1"/>
    <xf numFmtId="0" fontId="0" fillId="8" borderId="2" xfId="0" applyFill="1" applyBorder="1"/>
    <xf numFmtId="0" fontId="0" fillId="7" borderId="0" xfId="0" applyFill="1"/>
    <xf numFmtId="0" fontId="0" fillId="7" borderId="6" xfId="0" applyFill="1" applyBorder="1"/>
    <xf numFmtId="0" fontId="0" fillId="7" borderId="6" xfId="0" applyFill="1" applyBorder="1" applyAlignment="1">
      <alignment wrapText="1"/>
    </xf>
    <xf numFmtId="0" fontId="2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0" fillId="6" borderId="2" xfId="0" applyFill="1" applyBorder="1"/>
    <xf numFmtId="0" fontId="1" fillId="6" borderId="7" xfId="0" applyFont="1" applyFill="1" applyBorder="1" applyAlignment="1">
      <alignment vertical="center" wrapText="1"/>
    </xf>
    <xf numFmtId="0" fontId="0" fillId="9" borderId="2" xfId="0" applyFill="1" applyBorder="1"/>
    <xf numFmtId="0" fontId="0" fillId="10" borderId="5" xfId="0" applyFill="1" applyBorder="1"/>
    <xf numFmtId="0" fontId="0" fillId="9" borderId="6" xfId="0" applyFill="1" applyBorder="1"/>
    <xf numFmtId="165" fontId="2" fillId="5" borderId="2" xfId="0" applyNumberFormat="1" applyFont="1" applyFill="1" applyBorder="1" applyAlignment="1">
      <alignment vertical="center"/>
    </xf>
    <xf numFmtId="165" fontId="0" fillId="5" borderId="2" xfId="0" applyNumberFormat="1" applyFill="1" applyBorder="1" applyAlignment="1"/>
    <xf numFmtId="165" fontId="0" fillId="5" borderId="2" xfId="0" applyNumberFormat="1" applyFill="1" applyBorder="1"/>
    <xf numFmtId="165" fontId="0" fillId="0" borderId="0" xfId="0" applyNumberFormat="1"/>
    <xf numFmtId="165" fontId="2" fillId="6" borderId="2" xfId="0" applyNumberFormat="1" applyFont="1" applyFill="1" applyBorder="1" applyAlignment="1">
      <alignment vertical="center"/>
    </xf>
    <xf numFmtId="165" fontId="0" fillId="6" borderId="2" xfId="0" applyNumberFormat="1" applyFill="1" applyBorder="1"/>
    <xf numFmtId="0" fontId="4" fillId="11" borderId="2" xfId="0" applyFont="1" applyFill="1" applyBorder="1"/>
    <xf numFmtId="165" fontId="0" fillId="11" borderId="2" xfId="0" applyNumberFormat="1" applyFont="1" applyFill="1" applyBorder="1"/>
    <xf numFmtId="0" fontId="2" fillId="11" borderId="2" xfId="0" applyFont="1" applyFill="1" applyBorder="1" applyAlignment="1">
      <alignment vertical="center"/>
    </xf>
    <xf numFmtId="165" fontId="0" fillId="11" borderId="2" xfId="0" applyNumberFormat="1" applyFill="1" applyBorder="1"/>
    <xf numFmtId="166" fontId="0" fillId="11" borderId="2" xfId="0" applyNumberFormat="1" applyFill="1" applyBorder="1"/>
    <xf numFmtId="0" fontId="0" fillId="11" borderId="2" xfId="0" applyFill="1" applyBorder="1" applyAlignment="1">
      <alignment wrapText="1"/>
    </xf>
    <xf numFmtId="167" fontId="0" fillId="0" borderId="0" xfId="0" applyNumberFormat="1"/>
    <xf numFmtId="168" fontId="5" fillId="0" borderId="0" xfId="0" applyNumberFormat="1" applyFont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8" fontId="7" fillId="0" borderId="0" xfId="0" applyNumberFormat="1" applyFont="1" applyAlignment="1">
      <alignment vertical="center" wrapText="1"/>
    </xf>
    <xf numFmtId="0" fontId="6" fillId="12" borderId="0" xfId="0" applyFont="1" applyFill="1" applyAlignment="1">
      <alignment wrapText="1"/>
    </xf>
    <xf numFmtId="0" fontId="6" fillId="1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6" borderId="12" xfId="0" applyFill="1" applyBorder="1"/>
    <xf numFmtId="165" fontId="0" fillId="6" borderId="12" xfId="0" applyNumberFormat="1" applyFill="1" applyBorder="1"/>
    <xf numFmtId="44" fontId="0" fillId="0" borderId="0" xfId="0" applyNumberFormat="1"/>
    <xf numFmtId="169" fontId="1" fillId="6" borderId="2" xfId="1" applyNumberFormat="1" applyFont="1" applyFill="1" applyBorder="1" applyAlignment="1">
      <alignment vertical="center" wrapText="1"/>
    </xf>
    <xf numFmtId="169" fontId="0" fillId="5" borderId="2" xfId="0" applyNumberFormat="1" applyFill="1" applyBorder="1"/>
    <xf numFmtId="169" fontId="4" fillId="11" borderId="2" xfId="0" applyNumberFormat="1" applyFont="1" applyFill="1" applyBorder="1"/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11" borderId="0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" name="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3" name="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4" name="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5" name="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6" name="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7" name="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" name="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" name="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0" name="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1" name="1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2" name="1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13" name="1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14" name="1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5" name="1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16" name="1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17" name="1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18" name="1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19" name="1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0" name="1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21" name="2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2" name="2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3" name="2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24" name="2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25" name="2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26" name="2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27" name="2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28" name="2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29" name="2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30" name="2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31" name="3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32" name="3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33" name="3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34" name="3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35" name="3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36" name="3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37" name="3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" name="3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39" name="3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40" name="3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41" name="4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2" name="4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43" name="4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44" name="4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45" name="4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" name="4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9525</xdr:rowOff>
    </xdr:to>
    <xdr:pic>
      <xdr:nvPicPr>
        <xdr:cNvPr id="47" name="4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pic>
      <xdr:nvPicPr>
        <xdr:cNvPr id="48" name="4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pic>
      <xdr:nvPicPr>
        <xdr:cNvPr id="49" name="4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0" name="4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pic>
      <xdr:nvPicPr>
        <xdr:cNvPr id="51" name="5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9525</xdr:rowOff>
    </xdr:to>
    <xdr:pic>
      <xdr:nvPicPr>
        <xdr:cNvPr id="52" name="5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3" name="5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pic>
      <xdr:nvPicPr>
        <xdr:cNvPr id="54" name="5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5" name="5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pic>
      <xdr:nvPicPr>
        <xdr:cNvPr id="56" name="5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9525</xdr:rowOff>
    </xdr:to>
    <xdr:pic>
      <xdr:nvPicPr>
        <xdr:cNvPr id="57" name="5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9525</xdr:colOff>
      <xdr:row>16</xdr:row>
      <xdr:rowOff>9525</xdr:rowOff>
    </xdr:to>
    <xdr:pic>
      <xdr:nvPicPr>
        <xdr:cNvPr id="58" name="5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9" name="5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60" name="5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9525</xdr:colOff>
      <xdr:row>19</xdr:row>
      <xdr:rowOff>9525</xdr:rowOff>
    </xdr:to>
    <xdr:pic>
      <xdr:nvPicPr>
        <xdr:cNvPr id="61" name="6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pic>
      <xdr:nvPicPr>
        <xdr:cNvPr id="62" name="6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9525</xdr:rowOff>
    </xdr:to>
    <xdr:pic>
      <xdr:nvPicPr>
        <xdr:cNvPr id="63" name="6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4" name="6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5" name="6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66" name="6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pic>
      <xdr:nvPicPr>
        <xdr:cNvPr id="67" name="6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9525</xdr:rowOff>
    </xdr:to>
    <xdr:pic>
      <xdr:nvPicPr>
        <xdr:cNvPr id="68" name="6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95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69" name="6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9525</xdr:rowOff>
    </xdr:to>
    <xdr:pic>
      <xdr:nvPicPr>
        <xdr:cNvPr id="70" name="6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33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71" name="7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72" name="7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9525</xdr:colOff>
      <xdr:row>31</xdr:row>
      <xdr:rowOff>9525</xdr:rowOff>
    </xdr:to>
    <xdr:pic>
      <xdr:nvPicPr>
        <xdr:cNvPr id="73" name="7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90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74" name="7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609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9525</xdr:rowOff>
    </xdr:to>
    <xdr:pic>
      <xdr:nvPicPr>
        <xdr:cNvPr id="75" name="7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628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9525</xdr:colOff>
      <xdr:row>34</xdr:row>
      <xdr:rowOff>9525</xdr:rowOff>
    </xdr:to>
    <xdr:pic>
      <xdr:nvPicPr>
        <xdr:cNvPr id="76" name="7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647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</xdr:colOff>
      <xdr:row>35</xdr:row>
      <xdr:rowOff>9525</xdr:rowOff>
    </xdr:to>
    <xdr:pic>
      <xdr:nvPicPr>
        <xdr:cNvPr id="77" name="7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78" name="7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685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9525</xdr:colOff>
      <xdr:row>37</xdr:row>
      <xdr:rowOff>9525</xdr:rowOff>
    </xdr:to>
    <xdr:pic>
      <xdr:nvPicPr>
        <xdr:cNvPr id="79" name="7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704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0" name="7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39</xdr:row>
      <xdr:rowOff>9525</xdr:rowOff>
    </xdr:to>
    <xdr:pic>
      <xdr:nvPicPr>
        <xdr:cNvPr id="81" name="8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742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9525</xdr:colOff>
      <xdr:row>40</xdr:row>
      <xdr:rowOff>9525</xdr:rowOff>
    </xdr:to>
    <xdr:pic>
      <xdr:nvPicPr>
        <xdr:cNvPr id="82" name="8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9525</xdr:colOff>
      <xdr:row>41</xdr:row>
      <xdr:rowOff>9525</xdr:rowOff>
    </xdr:to>
    <xdr:pic>
      <xdr:nvPicPr>
        <xdr:cNvPr id="83" name="8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84" name="8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00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9525</xdr:colOff>
      <xdr:row>43</xdr:row>
      <xdr:rowOff>9525</xdr:rowOff>
    </xdr:to>
    <xdr:pic>
      <xdr:nvPicPr>
        <xdr:cNvPr id="85" name="8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6" name="8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38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9525</xdr:colOff>
      <xdr:row>45</xdr:row>
      <xdr:rowOff>9525</xdr:rowOff>
    </xdr:to>
    <xdr:pic>
      <xdr:nvPicPr>
        <xdr:cNvPr id="87" name="8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</xdr:colOff>
      <xdr:row>46</xdr:row>
      <xdr:rowOff>9525</xdr:rowOff>
    </xdr:to>
    <xdr:pic>
      <xdr:nvPicPr>
        <xdr:cNvPr id="88" name="8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76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9525</xdr:rowOff>
    </xdr:to>
    <xdr:pic>
      <xdr:nvPicPr>
        <xdr:cNvPr id="89" name="8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89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</xdr:colOff>
      <xdr:row>48</xdr:row>
      <xdr:rowOff>9525</xdr:rowOff>
    </xdr:to>
    <xdr:pic>
      <xdr:nvPicPr>
        <xdr:cNvPr id="90" name="8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14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1" name="9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50</xdr:row>
      <xdr:rowOff>9525</xdr:rowOff>
    </xdr:to>
    <xdr:pic>
      <xdr:nvPicPr>
        <xdr:cNvPr id="92" name="9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52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9525</xdr:colOff>
      <xdr:row>51</xdr:row>
      <xdr:rowOff>9525</xdr:rowOff>
    </xdr:to>
    <xdr:pic>
      <xdr:nvPicPr>
        <xdr:cNvPr id="93" name="9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9525</xdr:rowOff>
    </xdr:to>
    <xdr:pic>
      <xdr:nvPicPr>
        <xdr:cNvPr id="94" name="9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9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9525</xdr:colOff>
      <xdr:row>53</xdr:row>
      <xdr:rowOff>9525</xdr:rowOff>
    </xdr:to>
    <xdr:pic>
      <xdr:nvPicPr>
        <xdr:cNvPr id="95" name="9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9525</xdr:rowOff>
    </xdr:to>
    <xdr:pic>
      <xdr:nvPicPr>
        <xdr:cNvPr id="96" name="9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028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9525</xdr:colOff>
      <xdr:row>55</xdr:row>
      <xdr:rowOff>9525</xdr:rowOff>
    </xdr:to>
    <xdr:pic>
      <xdr:nvPicPr>
        <xdr:cNvPr id="97" name="9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9525</xdr:rowOff>
    </xdr:to>
    <xdr:pic>
      <xdr:nvPicPr>
        <xdr:cNvPr id="98" name="9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066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9" name="9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08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0" name="9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04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1" name="10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23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2" name="10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3" name="10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62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4" name="10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81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9525</xdr:rowOff>
    </xdr:to>
    <xdr:pic>
      <xdr:nvPicPr>
        <xdr:cNvPr id="105" name="10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00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6" name="10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9525</xdr:rowOff>
    </xdr:to>
    <xdr:pic>
      <xdr:nvPicPr>
        <xdr:cNvPr id="107" name="10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38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9525</xdr:colOff>
      <xdr:row>66</xdr:row>
      <xdr:rowOff>9525</xdr:rowOff>
    </xdr:to>
    <xdr:pic>
      <xdr:nvPicPr>
        <xdr:cNvPr id="108" name="10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57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9525</xdr:rowOff>
    </xdr:to>
    <xdr:pic>
      <xdr:nvPicPr>
        <xdr:cNvPr id="109" name="10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76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</xdr:colOff>
      <xdr:row>68</xdr:row>
      <xdr:rowOff>9525</xdr:rowOff>
    </xdr:to>
    <xdr:pic>
      <xdr:nvPicPr>
        <xdr:cNvPr id="110" name="10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95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9525</xdr:colOff>
      <xdr:row>69</xdr:row>
      <xdr:rowOff>9525</xdr:rowOff>
    </xdr:to>
    <xdr:pic>
      <xdr:nvPicPr>
        <xdr:cNvPr id="111" name="11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14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9525</xdr:colOff>
      <xdr:row>70</xdr:row>
      <xdr:rowOff>9525</xdr:rowOff>
    </xdr:to>
    <xdr:pic>
      <xdr:nvPicPr>
        <xdr:cNvPr id="112" name="11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33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9525</xdr:rowOff>
    </xdr:to>
    <xdr:pic>
      <xdr:nvPicPr>
        <xdr:cNvPr id="113" name="11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52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114" name="11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71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115" name="11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9525</xdr:rowOff>
    </xdr:to>
    <xdr:pic>
      <xdr:nvPicPr>
        <xdr:cNvPr id="116" name="11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409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9525</xdr:colOff>
      <xdr:row>75</xdr:row>
      <xdr:rowOff>9525</xdr:rowOff>
    </xdr:to>
    <xdr:pic>
      <xdr:nvPicPr>
        <xdr:cNvPr id="117" name="11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428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118" name="11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447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9525</xdr:colOff>
      <xdr:row>77</xdr:row>
      <xdr:rowOff>9525</xdr:rowOff>
    </xdr:to>
    <xdr:pic>
      <xdr:nvPicPr>
        <xdr:cNvPr id="119" name="11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466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120" name="11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485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9525</xdr:colOff>
      <xdr:row>79</xdr:row>
      <xdr:rowOff>9525</xdr:rowOff>
    </xdr:to>
    <xdr:pic>
      <xdr:nvPicPr>
        <xdr:cNvPr id="121" name="12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04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9525</xdr:rowOff>
    </xdr:to>
    <xdr:pic>
      <xdr:nvPicPr>
        <xdr:cNvPr id="122" name="12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2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9525</xdr:colOff>
      <xdr:row>81</xdr:row>
      <xdr:rowOff>9525</xdr:rowOff>
    </xdr:to>
    <xdr:pic>
      <xdr:nvPicPr>
        <xdr:cNvPr id="123" name="12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9525</xdr:rowOff>
    </xdr:to>
    <xdr:pic>
      <xdr:nvPicPr>
        <xdr:cNvPr id="124" name="12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62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9525</xdr:rowOff>
    </xdr:to>
    <xdr:pic>
      <xdr:nvPicPr>
        <xdr:cNvPr id="125" name="12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81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9525</xdr:colOff>
      <xdr:row>84</xdr:row>
      <xdr:rowOff>9525</xdr:rowOff>
    </xdr:to>
    <xdr:pic>
      <xdr:nvPicPr>
        <xdr:cNvPr id="126" name="12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00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9525</xdr:rowOff>
    </xdr:to>
    <xdr:pic>
      <xdr:nvPicPr>
        <xdr:cNvPr id="127" name="12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19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128" name="12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38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129" name="12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57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9525</xdr:colOff>
      <xdr:row>88</xdr:row>
      <xdr:rowOff>9525</xdr:rowOff>
    </xdr:to>
    <xdr:pic>
      <xdr:nvPicPr>
        <xdr:cNvPr id="130" name="12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76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9525</xdr:rowOff>
    </xdr:to>
    <xdr:pic>
      <xdr:nvPicPr>
        <xdr:cNvPr id="131" name="13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132" name="13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14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133" name="13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33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134" name="13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52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9525</xdr:colOff>
      <xdr:row>93</xdr:row>
      <xdr:rowOff>9525</xdr:rowOff>
    </xdr:to>
    <xdr:pic>
      <xdr:nvPicPr>
        <xdr:cNvPr id="135" name="13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71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9525</xdr:colOff>
      <xdr:row>94</xdr:row>
      <xdr:rowOff>9525</xdr:rowOff>
    </xdr:to>
    <xdr:pic>
      <xdr:nvPicPr>
        <xdr:cNvPr id="136" name="13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90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9525</xdr:rowOff>
    </xdr:to>
    <xdr:pic>
      <xdr:nvPicPr>
        <xdr:cNvPr id="137" name="13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09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pic>
      <xdr:nvPicPr>
        <xdr:cNvPr id="138" name="13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28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39" name="13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47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9525</xdr:colOff>
      <xdr:row>98</xdr:row>
      <xdr:rowOff>9525</xdr:rowOff>
    </xdr:to>
    <xdr:pic>
      <xdr:nvPicPr>
        <xdr:cNvPr id="140" name="13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66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9525</xdr:colOff>
      <xdr:row>99</xdr:row>
      <xdr:rowOff>9525</xdr:rowOff>
    </xdr:to>
    <xdr:pic>
      <xdr:nvPicPr>
        <xdr:cNvPr id="141" name="14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885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9525</xdr:colOff>
      <xdr:row>100</xdr:row>
      <xdr:rowOff>9525</xdr:rowOff>
    </xdr:to>
    <xdr:pic>
      <xdr:nvPicPr>
        <xdr:cNvPr id="142" name="14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905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9525</xdr:colOff>
      <xdr:row>101</xdr:row>
      <xdr:rowOff>9525</xdr:rowOff>
    </xdr:to>
    <xdr:pic>
      <xdr:nvPicPr>
        <xdr:cNvPr id="143" name="14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924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9525</xdr:colOff>
      <xdr:row>102</xdr:row>
      <xdr:rowOff>9525</xdr:rowOff>
    </xdr:to>
    <xdr:pic>
      <xdr:nvPicPr>
        <xdr:cNvPr id="144" name="14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943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9525</xdr:colOff>
      <xdr:row>103</xdr:row>
      <xdr:rowOff>9525</xdr:rowOff>
    </xdr:to>
    <xdr:pic>
      <xdr:nvPicPr>
        <xdr:cNvPr id="145" name="14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962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9525</xdr:colOff>
      <xdr:row>104</xdr:row>
      <xdr:rowOff>9525</xdr:rowOff>
    </xdr:to>
    <xdr:pic>
      <xdr:nvPicPr>
        <xdr:cNvPr id="146" name="14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981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9525</xdr:colOff>
      <xdr:row>105</xdr:row>
      <xdr:rowOff>9525</xdr:rowOff>
    </xdr:to>
    <xdr:pic>
      <xdr:nvPicPr>
        <xdr:cNvPr id="147" name="14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00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</xdr:colOff>
      <xdr:row>106</xdr:row>
      <xdr:rowOff>9525</xdr:rowOff>
    </xdr:to>
    <xdr:pic>
      <xdr:nvPicPr>
        <xdr:cNvPr id="148" name="14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19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9525</xdr:colOff>
      <xdr:row>107</xdr:row>
      <xdr:rowOff>9525</xdr:rowOff>
    </xdr:to>
    <xdr:pic>
      <xdr:nvPicPr>
        <xdr:cNvPr id="149" name="14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38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108</xdr:row>
      <xdr:rowOff>9525</xdr:rowOff>
    </xdr:to>
    <xdr:pic>
      <xdr:nvPicPr>
        <xdr:cNvPr id="150" name="14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9525</xdr:colOff>
      <xdr:row>109</xdr:row>
      <xdr:rowOff>9525</xdr:rowOff>
    </xdr:to>
    <xdr:pic>
      <xdr:nvPicPr>
        <xdr:cNvPr id="151" name="15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76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9525</xdr:colOff>
      <xdr:row>110</xdr:row>
      <xdr:rowOff>9525</xdr:rowOff>
    </xdr:to>
    <xdr:pic>
      <xdr:nvPicPr>
        <xdr:cNvPr id="152" name="15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095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9525</xdr:colOff>
      <xdr:row>111</xdr:row>
      <xdr:rowOff>9525</xdr:rowOff>
    </xdr:to>
    <xdr:pic>
      <xdr:nvPicPr>
        <xdr:cNvPr id="153" name="15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14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9525</xdr:colOff>
      <xdr:row>112</xdr:row>
      <xdr:rowOff>9525</xdr:rowOff>
    </xdr:to>
    <xdr:pic>
      <xdr:nvPicPr>
        <xdr:cNvPr id="154" name="15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33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9525</xdr:colOff>
      <xdr:row>113</xdr:row>
      <xdr:rowOff>9525</xdr:rowOff>
    </xdr:to>
    <xdr:pic>
      <xdr:nvPicPr>
        <xdr:cNvPr id="155" name="15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52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9525</xdr:colOff>
      <xdr:row>114</xdr:row>
      <xdr:rowOff>9525</xdr:rowOff>
    </xdr:to>
    <xdr:pic>
      <xdr:nvPicPr>
        <xdr:cNvPr id="156" name="15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9525</xdr:colOff>
      <xdr:row>115</xdr:row>
      <xdr:rowOff>9525</xdr:rowOff>
    </xdr:to>
    <xdr:pic>
      <xdr:nvPicPr>
        <xdr:cNvPr id="157" name="15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190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9525</xdr:colOff>
      <xdr:row>116</xdr:row>
      <xdr:rowOff>9525</xdr:rowOff>
    </xdr:to>
    <xdr:pic>
      <xdr:nvPicPr>
        <xdr:cNvPr id="158" name="15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209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9525</xdr:colOff>
      <xdr:row>117</xdr:row>
      <xdr:rowOff>9525</xdr:rowOff>
    </xdr:to>
    <xdr:pic>
      <xdr:nvPicPr>
        <xdr:cNvPr id="159" name="15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9525</xdr:colOff>
      <xdr:row>118</xdr:row>
      <xdr:rowOff>9525</xdr:rowOff>
    </xdr:to>
    <xdr:pic>
      <xdr:nvPicPr>
        <xdr:cNvPr id="160" name="15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247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pic>
      <xdr:nvPicPr>
        <xdr:cNvPr id="161" name="16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266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9525</xdr:colOff>
      <xdr:row>120</xdr:row>
      <xdr:rowOff>9525</xdr:rowOff>
    </xdr:to>
    <xdr:pic>
      <xdr:nvPicPr>
        <xdr:cNvPr id="162" name="16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286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9525</xdr:colOff>
      <xdr:row>121</xdr:row>
      <xdr:rowOff>9525</xdr:rowOff>
    </xdr:to>
    <xdr:pic>
      <xdr:nvPicPr>
        <xdr:cNvPr id="163" name="16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305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64" name="16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9525</xdr:colOff>
      <xdr:row>123</xdr:row>
      <xdr:rowOff>9525</xdr:rowOff>
    </xdr:to>
    <xdr:pic>
      <xdr:nvPicPr>
        <xdr:cNvPr id="165" name="16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343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9525</xdr:colOff>
      <xdr:row>124</xdr:row>
      <xdr:rowOff>9525</xdr:rowOff>
    </xdr:to>
    <xdr:pic>
      <xdr:nvPicPr>
        <xdr:cNvPr id="166" name="16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9525</xdr:colOff>
      <xdr:row>125</xdr:row>
      <xdr:rowOff>9525</xdr:rowOff>
    </xdr:to>
    <xdr:pic>
      <xdr:nvPicPr>
        <xdr:cNvPr id="167" name="16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381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9525</xdr:colOff>
      <xdr:row>126</xdr:row>
      <xdr:rowOff>9525</xdr:rowOff>
    </xdr:to>
    <xdr:pic>
      <xdr:nvPicPr>
        <xdr:cNvPr id="168" name="16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</xdr:colOff>
      <xdr:row>127</xdr:row>
      <xdr:rowOff>9525</xdr:rowOff>
    </xdr:to>
    <xdr:pic>
      <xdr:nvPicPr>
        <xdr:cNvPr id="169" name="16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19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9525</xdr:colOff>
      <xdr:row>128</xdr:row>
      <xdr:rowOff>9525</xdr:rowOff>
    </xdr:to>
    <xdr:pic>
      <xdr:nvPicPr>
        <xdr:cNvPr id="170" name="16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38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171" name="17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57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9525</xdr:colOff>
      <xdr:row>130</xdr:row>
      <xdr:rowOff>9525</xdr:rowOff>
    </xdr:to>
    <xdr:pic>
      <xdr:nvPicPr>
        <xdr:cNvPr id="172" name="17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76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9525</xdr:colOff>
      <xdr:row>131</xdr:row>
      <xdr:rowOff>9525</xdr:rowOff>
    </xdr:to>
    <xdr:pic>
      <xdr:nvPicPr>
        <xdr:cNvPr id="173" name="17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495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9525</xdr:colOff>
      <xdr:row>132</xdr:row>
      <xdr:rowOff>9525</xdr:rowOff>
    </xdr:to>
    <xdr:pic>
      <xdr:nvPicPr>
        <xdr:cNvPr id="174" name="17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514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9525</xdr:colOff>
      <xdr:row>133</xdr:row>
      <xdr:rowOff>9525</xdr:rowOff>
    </xdr:to>
    <xdr:pic>
      <xdr:nvPicPr>
        <xdr:cNvPr id="175" name="17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533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9525</xdr:colOff>
      <xdr:row>134</xdr:row>
      <xdr:rowOff>9525</xdr:rowOff>
    </xdr:to>
    <xdr:pic>
      <xdr:nvPicPr>
        <xdr:cNvPr id="176" name="17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552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9525</xdr:colOff>
      <xdr:row>135</xdr:row>
      <xdr:rowOff>9525</xdr:rowOff>
    </xdr:to>
    <xdr:pic>
      <xdr:nvPicPr>
        <xdr:cNvPr id="177" name="17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571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9525</xdr:colOff>
      <xdr:row>136</xdr:row>
      <xdr:rowOff>9525</xdr:rowOff>
    </xdr:to>
    <xdr:pic>
      <xdr:nvPicPr>
        <xdr:cNvPr id="178" name="17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590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79" name="17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09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9525</xdr:colOff>
      <xdr:row>138</xdr:row>
      <xdr:rowOff>9525</xdr:rowOff>
    </xdr:to>
    <xdr:pic>
      <xdr:nvPicPr>
        <xdr:cNvPr id="180" name="17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2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9525</xdr:colOff>
      <xdr:row>139</xdr:row>
      <xdr:rowOff>9525</xdr:rowOff>
    </xdr:to>
    <xdr:pic>
      <xdr:nvPicPr>
        <xdr:cNvPr id="181" name="18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47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82" name="18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67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9525</xdr:colOff>
      <xdr:row>141</xdr:row>
      <xdr:rowOff>9525</xdr:rowOff>
    </xdr:to>
    <xdr:pic>
      <xdr:nvPicPr>
        <xdr:cNvPr id="183" name="18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686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9525</xdr:colOff>
      <xdr:row>142</xdr:row>
      <xdr:rowOff>9525</xdr:rowOff>
    </xdr:to>
    <xdr:pic>
      <xdr:nvPicPr>
        <xdr:cNvPr id="184" name="18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705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9525</xdr:colOff>
      <xdr:row>143</xdr:row>
      <xdr:rowOff>9525</xdr:rowOff>
    </xdr:to>
    <xdr:pic>
      <xdr:nvPicPr>
        <xdr:cNvPr id="185" name="18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72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9525</xdr:colOff>
      <xdr:row>144</xdr:row>
      <xdr:rowOff>9525</xdr:rowOff>
    </xdr:to>
    <xdr:pic>
      <xdr:nvPicPr>
        <xdr:cNvPr id="186" name="18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743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187" name="18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762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9525</xdr:colOff>
      <xdr:row>146</xdr:row>
      <xdr:rowOff>9525</xdr:rowOff>
    </xdr:to>
    <xdr:pic>
      <xdr:nvPicPr>
        <xdr:cNvPr id="188" name="18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781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9525</xdr:colOff>
      <xdr:row>147</xdr:row>
      <xdr:rowOff>9525</xdr:rowOff>
    </xdr:to>
    <xdr:pic>
      <xdr:nvPicPr>
        <xdr:cNvPr id="189" name="18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00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9525</xdr:rowOff>
    </xdr:to>
    <xdr:pic>
      <xdr:nvPicPr>
        <xdr:cNvPr id="190" name="18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19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9525</xdr:colOff>
      <xdr:row>149</xdr:row>
      <xdr:rowOff>9525</xdr:rowOff>
    </xdr:to>
    <xdr:pic>
      <xdr:nvPicPr>
        <xdr:cNvPr id="191" name="19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38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9525</xdr:rowOff>
    </xdr:to>
    <xdr:pic>
      <xdr:nvPicPr>
        <xdr:cNvPr id="192" name="19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57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9525</xdr:rowOff>
    </xdr:to>
    <xdr:pic>
      <xdr:nvPicPr>
        <xdr:cNvPr id="193" name="19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76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</xdr:colOff>
      <xdr:row>152</xdr:row>
      <xdr:rowOff>9525</xdr:rowOff>
    </xdr:to>
    <xdr:pic>
      <xdr:nvPicPr>
        <xdr:cNvPr id="194" name="19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895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9525</xdr:colOff>
      <xdr:row>153</xdr:row>
      <xdr:rowOff>9525</xdr:rowOff>
    </xdr:to>
    <xdr:pic>
      <xdr:nvPicPr>
        <xdr:cNvPr id="195" name="19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914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9525</xdr:colOff>
      <xdr:row>154</xdr:row>
      <xdr:rowOff>9525</xdr:rowOff>
    </xdr:to>
    <xdr:pic>
      <xdr:nvPicPr>
        <xdr:cNvPr id="196" name="19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933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9525</xdr:colOff>
      <xdr:row>155</xdr:row>
      <xdr:rowOff>9525</xdr:rowOff>
    </xdr:to>
    <xdr:pic>
      <xdr:nvPicPr>
        <xdr:cNvPr id="197" name="19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95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9525</xdr:colOff>
      <xdr:row>156</xdr:row>
      <xdr:rowOff>9525</xdr:rowOff>
    </xdr:to>
    <xdr:pic>
      <xdr:nvPicPr>
        <xdr:cNvPr id="198" name="19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971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9525</xdr:colOff>
      <xdr:row>157</xdr:row>
      <xdr:rowOff>9525</xdr:rowOff>
    </xdr:to>
    <xdr:pic>
      <xdr:nvPicPr>
        <xdr:cNvPr id="199" name="19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2990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9525</xdr:colOff>
      <xdr:row>158</xdr:row>
      <xdr:rowOff>9525</xdr:rowOff>
    </xdr:to>
    <xdr:pic>
      <xdr:nvPicPr>
        <xdr:cNvPr id="200" name="19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09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9525</xdr:colOff>
      <xdr:row>159</xdr:row>
      <xdr:rowOff>9525</xdr:rowOff>
    </xdr:to>
    <xdr:pic>
      <xdr:nvPicPr>
        <xdr:cNvPr id="201" name="20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9525</xdr:colOff>
      <xdr:row>160</xdr:row>
      <xdr:rowOff>9525</xdr:rowOff>
    </xdr:to>
    <xdr:pic>
      <xdr:nvPicPr>
        <xdr:cNvPr id="202" name="20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48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9525</xdr:rowOff>
    </xdr:to>
    <xdr:pic>
      <xdr:nvPicPr>
        <xdr:cNvPr id="203" name="20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67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9525</xdr:colOff>
      <xdr:row>162</xdr:row>
      <xdr:rowOff>9525</xdr:rowOff>
    </xdr:to>
    <xdr:pic>
      <xdr:nvPicPr>
        <xdr:cNvPr id="204" name="20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86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9525</xdr:colOff>
      <xdr:row>163</xdr:row>
      <xdr:rowOff>9525</xdr:rowOff>
    </xdr:to>
    <xdr:pic>
      <xdr:nvPicPr>
        <xdr:cNvPr id="205" name="20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105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9525</xdr:colOff>
      <xdr:row>164</xdr:row>
      <xdr:rowOff>9525</xdr:rowOff>
    </xdr:to>
    <xdr:pic>
      <xdr:nvPicPr>
        <xdr:cNvPr id="206" name="20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124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9525</xdr:rowOff>
    </xdr:to>
    <xdr:pic>
      <xdr:nvPicPr>
        <xdr:cNvPr id="207" name="20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143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9525</xdr:colOff>
      <xdr:row>166</xdr:row>
      <xdr:rowOff>9525</xdr:rowOff>
    </xdr:to>
    <xdr:pic>
      <xdr:nvPicPr>
        <xdr:cNvPr id="208" name="20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162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9525</xdr:colOff>
      <xdr:row>167</xdr:row>
      <xdr:rowOff>9525</xdr:rowOff>
    </xdr:to>
    <xdr:pic>
      <xdr:nvPicPr>
        <xdr:cNvPr id="209" name="20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181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9525</xdr:colOff>
      <xdr:row>168</xdr:row>
      <xdr:rowOff>9525</xdr:rowOff>
    </xdr:to>
    <xdr:pic>
      <xdr:nvPicPr>
        <xdr:cNvPr id="210" name="20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00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9525</xdr:colOff>
      <xdr:row>169</xdr:row>
      <xdr:rowOff>9525</xdr:rowOff>
    </xdr:to>
    <xdr:pic>
      <xdr:nvPicPr>
        <xdr:cNvPr id="211" name="21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19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9525</xdr:colOff>
      <xdr:row>170</xdr:row>
      <xdr:rowOff>9525</xdr:rowOff>
    </xdr:to>
    <xdr:pic>
      <xdr:nvPicPr>
        <xdr:cNvPr id="212" name="21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38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9525</xdr:colOff>
      <xdr:row>171</xdr:row>
      <xdr:rowOff>9525</xdr:rowOff>
    </xdr:to>
    <xdr:pic>
      <xdr:nvPicPr>
        <xdr:cNvPr id="213" name="21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57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9525</xdr:colOff>
      <xdr:row>172</xdr:row>
      <xdr:rowOff>9525</xdr:rowOff>
    </xdr:to>
    <xdr:pic>
      <xdr:nvPicPr>
        <xdr:cNvPr id="214" name="21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76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9525</xdr:colOff>
      <xdr:row>173</xdr:row>
      <xdr:rowOff>9525</xdr:rowOff>
    </xdr:to>
    <xdr:pic>
      <xdr:nvPicPr>
        <xdr:cNvPr id="215" name="21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295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9525</xdr:colOff>
      <xdr:row>174</xdr:row>
      <xdr:rowOff>9525</xdr:rowOff>
    </xdr:to>
    <xdr:pic>
      <xdr:nvPicPr>
        <xdr:cNvPr id="216" name="21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314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9525</xdr:colOff>
      <xdr:row>175</xdr:row>
      <xdr:rowOff>9525</xdr:rowOff>
    </xdr:to>
    <xdr:pic>
      <xdr:nvPicPr>
        <xdr:cNvPr id="217" name="21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333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9525</xdr:colOff>
      <xdr:row>176</xdr:row>
      <xdr:rowOff>9525</xdr:rowOff>
    </xdr:to>
    <xdr:pic>
      <xdr:nvPicPr>
        <xdr:cNvPr id="218" name="21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352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9525</xdr:colOff>
      <xdr:row>177</xdr:row>
      <xdr:rowOff>9525</xdr:rowOff>
    </xdr:to>
    <xdr:pic>
      <xdr:nvPicPr>
        <xdr:cNvPr id="219" name="21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371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9525</xdr:colOff>
      <xdr:row>178</xdr:row>
      <xdr:rowOff>9525</xdr:rowOff>
    </xdr:to>
    <xdr:pic>
      <xdr:nvPicPr>
        <xdr:cNvPr id="220" name="21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390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9525</xdr:colOff>
      <xdr:row>179</xdr:row>
      <xdr:rowOff>9525</xdr:rowOff>
    </xdr:to>
    <xdr:pic>
      <xdr:nvPicPr>
        <xdr:cNvPr id="221" name="22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409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9525</xdr:rowOff>
    </xdr:to>
    <xdr:pic>
      <xdr:nvPicPr>
        <xdr:cNvPr id="222" name="22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429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9525</xdr:colOff>
      <xdr:row>181</xdr:row>
      <xdr:rowOff>9525</xdr:rowOff>
    </xdr:to>
    <xdr:pic>
      <xdr:nvPicPr>
        <xdr:cNvPr id="223" name="22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448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9525</xdr:rowOff>
    </xdr:to>
    <xdr:pic>
      <xdr:nvPicPr>
        <xdr:cNvPr id="224" name="22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467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9525</xdr:colOff>
      <xdr:row>183</xdr:row>
      <xdr:rowOff>9525</xdr:rowOff>
    </xdr:to>
    <xdr:pic>
      <xdr:nvPicPr>
        <xdr:cNvPr id="225" name="22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486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9525</xdr:rowOff>
    </xdr:to>
    <xdr:pic>
      <xdr:nvPicPr>
        <xdr:cNvPr id="226" name="22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505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9525</xdr:colOff>
      <xdr:row>185</xdr:row>
      <xdr:rowOff>9525</xdr:rowOff>
    </xdr:to>
    <xdr:pic>
      <xdr:nvPicPr>
        <xdr:cNvPr id="227" name="22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524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9525</xdr:colOff>
      <xdr:row>186</xdr:row>
      <xdr:rowOff>9525</xdr:rowOff>
    </xdr:to>
    <xdr:pic>
      <xdr:nvPicPr>
        <xdr:cNvPr id="228" name="22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543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9525</xdr:colOff>
      <xdr:row>187</xdr:row>
      <xdr:rowOff>9525</xdr:rowOff>
    </xdr:to>
    <xdr:pic>
      <xdr:nvPicPr>
        <xdr:cNvPr id="229" name="22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562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9525</xdr:colOff>
      <xdr:row>188</xdr:row>
      <xdr:rowOff>9525</xdr:rowOff>
    </xdr:to>
    <xdr:pic>
      <xdr:nvPicPr>
        <xdr:cNvPr id="230" name="22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581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9525</xdr:colOff>
      <xdr:row>189</xdr:row>
      <xdr:rowOff>9525</xdr:rowOff>
    </xdr:to>
    <xdr:pic>
      <xdr:nvPicPr>
        <xdr:cNvPr id="231" name="23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00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9525</xdr:colOff>
      <xdr:row>190</xdr:row>
      <xdr:rowOff>9525</xdr:rowOff>
    </xdr:to>
    <xdr:pic>
      <xdr:nvPicPr>
        <xdr:cNvPr id="232" name="23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19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9525</xdr:colOff>
      <xdr:row>191</xdr:row>
      <xdr:rowOff>9525</xdr:rowOff>
    </xdr:to>
    <xdr:pic>
      <xdr:nvPicPr>
        <xdr:cNvPr id="233" name="23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38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9525</xdr:colOff>
      <xdr:row>192</xdr:row>
      <xdr:rowOff>9525</xdr:rowOff>
    </xdr:to>
    <xdr:pic>
      <xdr:nvPicPr>
        <xdr:cNvPr id="234" name="23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57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9525</xdr:colOff>
      <xdr:row>193</xdr:row>
      <xdr:rowOff>9525</xdr:rowOff>
    </xdr:to>
    <xdr:pic>
      <xdr:nvPicPr>
        <xdr:cNvPr id="235" name="23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76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9525</xdr:rowOff>
    </xdr:to>
    <xdr:pic>
      <xdr:nvPicPr>
        <xdr:cNvPr id="236" name="23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695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9525</xdr:colOff>
      <xdr:row>195</xdr:row>
      <xdr:rowOff>9525</xdr:rowOff>
    </xdr:to>
    <xdr:pic>
      <xdr:nvPicPr>
        <xdr:cNvPr id="237" name="23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71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9525</xdr:colOff>
      <xdr:row>196</xdr:row>
      <xdr:rowOff>9525</xdr:rowOff>
    </xdr:to>
    <xdr:pic>
      <xdr:nvPicPr>
        <xdr:cNvPr id="238" name="23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733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9525</xdr:colOff>
      <xdr:row>197</xdr:row>
      <xdr:rowOff>9525</xdr:rowOff>
    </xdr:to>
    <xdr:pic>
      <xdr:nvPicPr>
        <xdr:cNvPr id="239" name="23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75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9525</xdr:colOff>
      <xdr:row>198</xdr:row>
      <xdr:rowOff>9525</xdr:rowOff>
    </xdr:to>
    <xdr:pic>
      <xdr:nvPicPr>
        <xdr:cNvPr id="240" name="23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771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9525</xdr:colOff>
      <xdr:row>199</xdr:row>
      <xdr:rowOff>9525</xdr:rowOff>
    </xdr:to>
    <xdr:pic>
      <xdr:nvPicPr>
        <xdr:cNvPr id="241" name="24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790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9525</xdr:colOff>
      <xdr:row>200</xdr:row>
      <xdr:rowOff>9525</xdr:rowOff>
    </xdr:to>
    <xdr:pic>
      <xdr:nvPicPr>
        <xdr:cNvPr id="242" name="24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10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9525</xdr:colOff>
      <xdr:row>201</xdr:row>
      <xdr:rowOff>9525</xdr:rowOff>
    </xdr:to>
    <xdr:pic>
      <xdr:nvPicPr>
        <xdr:cNvPr id="243" name="24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2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9525</xdr:colOff>
      <xdr:row>202</xdr:row>
      <xdr:rowOff>9525</xdr:rowOff>
    </xdr:to>
    <xdr:pic>
      <xdr:nvPicPr>
        <xdr:cNvPr id="244" name="24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4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9525</xdr:colOff>
      <xdr:row>203</xdr:row>
      <xdr:rowOff>9525</xdr:rowOff>
    </xdr:to>
    <xdr:pic>
      <xdr:nvPicPr>
        <xdr:cNvPr id="245" name="24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6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9525</xdr:colOff>
      <xdr:row>204</xdr:row>
      <xdr:rowOff>9525</xdr:rowOff>
    </xdr:to>
    <xdr:pic>
      <xdr:nvPicPr>
        <xdr:cNvPr id="246" name="24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88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9525</xdr:colOff>
      <xdr:row>205</xdr:row>
      <xdr:rowOff>9525</xdr:rowOff>
    </xdr:to>
    <xdr:pic>
      <xdr:nvPicPr>
        <xdr:cNvPr id="247" name="24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90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206</xdr:row>
      <xdr:rowOff>0</xdr:rowOff>
    </xdr:from>
    <xdr:to>
      <xdr:col>2</xdr:col>
      <xdr:colOff>9525</xdr:colOff>
      <xdr:row>206</xdr:row>
      <xdr:rowOff>9525</xdr:rowOff>
    </xdr:to>
    <xdr:pic>
      <xdr:nvPicPr>
        <xdr:cNvPr id="248" name="24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9525</xdr:colOff>
      <xdr:row>207</xdr:row>
      <xdr:rowOff>9525</xdr:rowOff>
    </xdr:to>
    <xdr:pic>
      <xdr:nvPicPr>
        <xdr:cNvPr id="249" name="24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94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208</xdr:row>
      <xdr:rowOff>0</xdr:rowOff>
    </xdr:from>
    <xdr:to>
      <xdr:col>2</xdr:col>
      <xdr:colOff>9525</xdr:colOff>
      <xdr:row>208</xdr:row>
      <xdr:rowOff>9525</xdr:rowOff>
    </xdr:to>
    <xdr:pic>
      <xdr:nvPicPr>
        <xdr:cNvPr id="250" name="24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96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9525</xdr:colOff>
      <xdr:row>209</xdr:row>
      <xdr:rowOff>9525</xdr:rowOff>
    </xdr:to>
    <xdr:pic>
      <xdr:nvPicPr>
        <xdr:cNvPr id="251" name="25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98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9525</xdr:colOff>
      <xdr:row>210</xdr:row>
      <xdr:rowOff>9525</xdr:rowOff>
    </xdr:to>
    <xdr:pic>
      <xdr:nvPicPr>
        <xdr:cNvPr id="252" name="25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0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9525</xdr:colOff>
      <xdr:row>211</xdr:row>
      <xdr:rowOff>9525</xdr:rowOff>
    </xdr:to>
    <xdr:pic>
      <xdr:nvPicPr>
        <xdr:cNvPr id="253" name="25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1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212</xdr:row>
      <xdr:rowOff>0</xdr:rowOff>
    </xdr:from>
    <xdr:to>
      <xdr:col>2</xdr:col>
      <xdr:colOff>9525</xdr:colOff>
      <xdr:row>212</xdr:row>
      <xdr:rowOff>9525</xdr:rowOff>
    </xdr:to>
    <xdr:pic>
      <xdr:nvPicPr>
        <xdr:cNvPr id="254" name="25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3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213</xdr:row>
      <xdr:rowOff>0</xdr:rowOff>
    </xdr:from>
    <xdr:to>
      <xdr:col>2</xdr:col>
      <xdr:colOff>9525</xdr:colOff>
      <xdr:row>213</xdr:row>
      <xdr:rowOff>9525</xdr:rowOff>
    </xdr:to>
    <xdr:pic>
      <xdr:nvPicPr>
        <xdr:cNvPr id="255" name="25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5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214</xdr:row>
      <xdr:rowOff>0</xdr:rowOff>
    </xdr:from>
    <xdr:to>
      <xdr:col>2</xdr:col>
      <xdr:colOff>9525</xdr:colOff>
      <xdr:row>214</xdr:row>
      <xdr:rowOff>9525</xdr:rowOff>
    </xdr:to>
    <xdr:pic>
      <xdr:nvPicPr>
        <xdr:cNvPr id="256" name="25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7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9525</xdr:colOff>
      <xdr:row>215</xdr:row>
      <xdr:rowOff>9525</xdr:rowOff>
    </xdr:to>
    <xdr:pic>
      <xdr:nvPicPr>
        <xdr:cNvPr id="257" name="25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09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216</xdr:row>
      <xdr:rowOff>0</xdr:rowOff>
    </xdr:from>
    <xdr:to>
      <xdr:col>2</xdr:col>
      <xdr:colOff>9525</xdr:colOff>
      <xdr:row>216</xdr:row>
      <xdr:rowOff>9525</xdr:rowOff>
    </xdr:to>
    <xdr:pic>
      <xdr:nvPicPr>
        <xdr:cNvPr id="258" name="25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11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217</xdr:row>
      <xdr:rowOff>0</xdr:rowOff>
    </xdr:from>
    <xdr:to>
      <xdr:col>2</xdr:col>
      <xdr:colOff>9525</xdr:colOff>
      <xdr:row>217</xdr:row>
      <xdr:rowOff>9525</xdr:rowOff>
    </xdr:to>
    <xdr:pic>
      <xdr:nvPicPr>
        <xdr:cNvPr id="259" name="25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13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9525</xdr:colOff>
      <xdr:row>218</xdr:row>
      <xdr:rowOff>9525</xdr:rowOff>
    </xdr:to>
    <xdr:pic>
      <xdr:nvPicPr>
        <xdr:cNvPr id="260" name="25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15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9525</xdr:colOff>
      <xdr:row>219</xdr:row>
      <xdr:rowOff>9525</xdr:rowOff>
    </xdr:to>
    <xdr:pic>
      <xdr:nvPicPr>
        <xdr:cNvPr id="261" name="26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17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9525</xdr:colOff>
      <xdr:row>220</xdr:row>
      <xdr:rowOff>9525</xdr:rowOff>
    </xdr:to>
    <xdr:pic>
      <xdr:nvPicPr>
        <xdr:cNvPr id="262" name="26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19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9525</xdr:colOff>
      <xdr:row>221</xdr:row>
      <xdr:rowOff>9525</xdr:rowOff>
    </xdr:to>
    <xdr:pic>
      <xdr:nvPicPr>
        <xdr:cNvPr id="263" name="26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21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9525</xdr:colOff>
      <xdr:row>222</xdr:row>
      <xdr:rowOff>9525</xdr:rowOff>
    </xdr:to>
    <xdr:pic>
      <xdr:nvPicPr>
        <xdr:cNvPr id="264" name="26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22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9525</xdr:colOff>
      <xdr:row>223</xdr:row>
      <xdr:rowOff>9525</xdr:rowOff>
    </xdr:to>
    <xdr:pic>
      <xdr:nvPicPr>
        <xdr:cNvPr id="265" name="26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24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224</xdr:row>
      <xdr:rowOff>0</xdr:rowOff>
    </xdr:from>
    <xdr:to>
      <xdr:col>2</xdr:col>
      <xdr:colOff>9525</xdr:colOff>
      <xdr:row>224</xdr:row>
      <xdr:rowOff>9525</xdr:rowOff>
    </xdr:to>
    <xdr:pic>
      <xdr:nvPicPr>
        <xdr:cNvPr id="266" name="26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26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225</xdr:row>
      <xdr:rowOff>0</xdr:rowOff>
    </xdr:from>
    <xdr:to>
      <xdr:col>2</xdr:col>
      <xdr:colOff>9525</xdr:colOff>
      <xdr:row>225</xdr:row>
      <xdr:rowOff>9525</xdr:rowOff>
    </xdr:to>
    <xdr:pic>
      <xdr:nvPicPr>
        <xdr:cNvPr id="267" name="26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28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226</xdr:row>
      <xdr:rowOff>0</xdr:rowOff>
    </xdr:from>
    <xdr:to>
      <xdr:col>2</xdr:col>
      <xdr:colOff>9525</xdr:colOff>
      <xdr:row>226</xdr:row>
      <xdr:rowOff>9525</xdr:rowOff>
    </xdr:to>
    <xdr:pic>
      <xdr:nvPicPr>
        <xdr:cNvPr id="268" name="26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05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9525</xdr:colOff>
      <xdr:row>227</xdr:row>
      <xdr:rowOff>9525</xdr:rowOff>
    </xdr:to>
    <xdr:pic>
      <xdr:nvPicPr>
        <xdr:cNvPr id="269" name="26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2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228</xdr:row>
      <xdr:rowOff>0</xdr:rowOff>
    </xdr:from>
    <xdr:to>
      <xdr:col>2</xdr:col>
      <xdr:colOff>9525</xdr:colOff>
      <xdr:row>228</xdr:row>
      <xdr:rowOff>9525</xdr:rowOff>
    </xdr:to>
    <xdr:pic>
      <xdr:nvPicPr>
        <xdr:cNvPr id="270" name="26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43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229</xdr:row>
      <xdr:rowOff>0</xdr:rowOff>
    </xdr:from>
    <xdr:to>
      <xdr:col>2</xdr:col>
      <xdr:colOff>9525</xdr:colOff>
      <xdr:row>229</xdr:row>
      <xdr:rowOff>9525</xdr:rowOff>
    </xdr:to>
    <xdr:pic>
      <xdr:nvPicPr>
        <xdr:cNvPr id="271" name="27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6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230</xdr:row>
      <xdr:rowOff>0</xdr:rowOff>
    </xdr:from>
    <xdr:to>
      <xdr:col>2</xdr:col>
      <xdr:colOff>9525</xdr:colOff>
      <xdr:row>230</xdr:row>
      <xdr:rowOff>9525</xdr:rowOff>
    </xdr:to>
    <xdr:pic>
      <xdr:nvPicPr>
        <xdr:cNvPr id="272" name="27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8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231</xdr:row>
      <xdr:rowOff>0</xdr:rowOff>
    </xdr:from>
    <xdr:to>
      <xdr:col>2</xdr:col>
      <xdr:colOff>9525</xdr:colOff>
      <xdr:row>231</xdr:row>
      <xdr:rowOff>9525</xdr:rowOff>
    </xdr:to>
    <xdr:pic>
      <xdr:nvPicPr>
        <xdr:cNvPr id="273" name="27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400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274" name="27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9525</xdr:rowOff>
    </xdr:to>
    <xdr:pic>
      <xdr:nvPicPr>
        <xdr:cNvPr id="275" name="27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276" name="27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9525</xdr:colOff>
      <xdr:row>5</xdr:row>
      <xdr:rowOff>9525</xdr:rowOff>
    </xdr:to>
    <xdr:pic>
      <xdr:nvPicPr>
        <xdr:cNvPr id="277" name="27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278" name="27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pic>
      <xdr:nvPicPr>
        <xdr:cNvPr id="279" name="27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pic>
      <xdr:nvPicPr>
        <xdr:cNvPr id="280" name="27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</xdr:colOff>
      <xdr:row>9</xdr:row>
      <xdr:rowOff>9525</xdr:rowOff>
    </xdr:to>
    <xdr:pic>
      <xdr:nvPicPr>
        <xdr:cNvPr id="281" name="28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9525</xdr:colOff>
      <xdr:row>10</xdr:row>
      <xdr:rowOff>9525</xdr:rowOff>
    </xdr:to>
    <xdr:pic>
      <xdr:nvPicPr>
        <xdr:cNvPr id="282" name="28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pic>
      <xdr:nvPicPr>
        <xdr:cNvPr id="283" name="28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284" name="28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9525</xdr:colOff>
      <xdr:row>13</xdr:row>
      <xdr:rowOff>9525</xdr:rowOff>
    </xdr:to>
    <xdr:pic>
      <xdr:nvPicPr>
        <xdr:cNvPr id="285" name="28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pic>
      <xdr:nvPicPr>
        <xdr:cNvPr id="286" name="28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pic>
      <xdr:nvPicPr>
        <xdr:cNvPr id="287" name="28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pic>
      <xdr:nvPicPr>
        <xdr:cNvPr id="288" name="28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289" name="28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290" name="28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pic>
      <xdr:nvPicPr>
        <xdr:cNvPr id="291" name="29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pic>
      <xdr:nvPicPr>
        <xdr:cNvPr id="292" name="29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pic>
      <xdr:nvPicPr>
        <xdr:cNvPr id="293" name="29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pic>
      <xdr:nvPicPr>
        <xdr:cNvPr id="294" name="29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295" name="29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296" name="29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pic>
      <xdr:nvPicPr>
        <xdr:cNvPr id="297" name="29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pic>
      <xdr:nvPicPr>
        <xdr:cNvPr id="298" name="29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95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299" name="29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pic>
      <xdr:nvPicPr>
        <xdr:cNvPr id="300" name="29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533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pic>
      <xdr:nvPicPr>
        <xdr:cNvPr id="301" name="30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5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9525</xdr:colOff>
      <xdr:row>30</xdr:row>
      <xdr:rowOff>9525</xdr:rowOff>
    </xdr:to>
    <xdr:pic>
      <xdr:nvPicPr>
        <xdr:cNvPr id="302" name="30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9525</xdr:rowOff>
    </xdr:to>
    <xdr:pic>
      <xdr:nvPicPr>
        <xdr:cNvPr id="303" name="30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590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</xdr:colOff>
      <xdr:row>32</xdr:row>
      <xdr:rowOff>9525</xdr:rowOff>
    </xdr:to>
    <xdr:pic>
      <xdr:nvPicPr>
        <xdr:cNvPr id="304" name="30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609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9525</xdr:colOff>
      <xdr:row>33</xdr:row>
      <xdr:rowOff>9525</xdr:rowOff>
    </xdr:to>
    <xdr:pic>
      <xdr:nvPicPr>
        <xdr:cNvPr id="305" name="30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628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9525</xdr:colOff>
      <xdr:row>34</xdr:row>
      <xdr:rowOff>9525</xdr:rowOff>
    </xdr:to>
    <xdr:pic>
      <xdr:nvPicPr>
        <xdr:cNvPr id="306" name="30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647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9525</xdr:colOff>
      <xdr:row>35</xdr:row>
      <xdr:rowOff>9525</xdr:rowOff>
    </xdr:to>
    <xdr:pic>
      <xdr:nvPicPr>
        <xdr:cNvPr id="307" name="30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9525</xdr:colOff>
      <xdr:row>36</xdr:row>
      <xdr:rowOff>9525</xdr:rowOff>
    </xdr:to>
    <xdr:pic>
      <xdr:nvPicPr>
        <xdr:cNvPr id="308" name="30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685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</xdr:colOff>
      <xdr:row>37</xdr:row>
      <xdr:rowOff>9525</xdr:rowOff>
    </xdr:to>
    <xdr:pic>
      <xdr:nvPicPr>
        <xdr:cNvPr id="309" name="30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04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9525</xdr:colOff>
      <xdr:row>38</xdr:row>
      <xdr:rowOff>9525</xdr:rowOff>
    </xdr:to>
    <xdr:pic>
      <xdr:nvPicPr>
        <xdr:cNvPr id="310" name="30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311" name="31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42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9525</xdr:colOff>
      <xdr:row>40</xdr:row>
      <xdr:rowOff>9525</xdr:rowOff>
    </xdr:to>
    <xdr:pic>
      <xdr:nvPicPr>
        <xdr:cNvPr id="312" name="31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9525</xdr:colOff>
      <xdr:row>41</xdr:row>
      <xdr:rowOff>9525</xdr:rowOff>
    </xdr:to>
    <xdr:pic>
      <xdr:nvPicPr>
        <xdr:cNvPr id="313" name="31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</xdr:colOff>
      <xdr:row>42</xdr:row>
      <xdr:rowOff>9525</xdr:rowOff>
    </xdr:to>
    <xdr:pic>
      <xdr:nvPicPr>
        <xdr:cNvPr id="314" name="31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800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9525</xdr:colOff>
      <xdr:row>43</xdr:row>
      <xdr:rowOff>9525</xdr:rowOff>
    </xdr:to>
    <xdr:pic>
      <xdr:nvPicPr>
        <xdr:cNvPr id="315" name="31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9525</xdr:colOff>
      <xdr:row>44</xdr:row>
      <xdr:rowOff>9525</xdr:rowOff>
    </xdr:to>
    <xdr:pic>
      <xdr:nvPicPr>
        <xdr:cNvPr id="316" name="31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838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9525</xdr:colOff>
      <xdr:row>45</xdr:row>
      <xdr:rowOff>9525</xdr:rowOff>
    </xdr:to>
    <xdr:pic>
      <xdr:nvPicPr>
        <xdr:cNvPr id="317" name="31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318" name="31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876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</xdr:colOff>
      <xdr:row>47</xdr:row>
      <xdr:rowOff>9525</xdr:rowOff>
    </xdr:to>
    <xdr:pic>
      <xdr:nvPicPr>
        <xdr:cNvPr id="319" name="31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89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</xdr:colOff>
      <xdr:row>48</xdr:row>
      <xdr:rowOff>9525</xdr:rowOff>
    </xdr:to>
    <xdr:pic>
      <xdr:nvPicPr>
        <xdr:cNvPr id="320" name="31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914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9525</xdr:colOff>
      <xdr:row>49</xdr:row>
      <xdr:rowOff>9525</xdr:rowOff>
    </xdr:to>
    <xdr:pic>
      <xdr:nvPicPr>
        <xdr:cNvPr id="321" name="32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</xdr:colOff>
      <xdr:row>50</xdr:row>
      <xdr:rowOff>9525</xdr:rowOff>
    </xdr:to>
    <xdr:pic>
      <xdr:nvPicPr>
        <xdr:cNvPr id="322" name="32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952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9525</xdr:colOff>
      <xdr:row>51</xdr:row>
      <xdr:rowOff>9525</xdr:rowOff>
    </xdr:to>
    <xdr:pic>
      <xdr:nvPicPr>
        <xdr:cNvPr id="323" name="32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</xdr:colOff>
      <xdr:row>52</xdr:row>
      <xdr:rowOff>9525</xdr:rowOff>
    </xdr:to>
    <xdr:pic>
      <xdr:nvPicPr>
        <xdr:cNvPr id="324" name="32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99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9525</xdr:colOff>
      <xdr:row>53</xdr:row>
      <xdr:rowOff>9525</xdr:rowOff>
    </xdr:to>
    <xdr:pic>
      <xdr:nvPicPr>
        <xdr:cNvPr id="325" name="32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9525</xdr:colOff>
      <xdr:row>54</xdr:row>
      <xdr:rowOff>9525</xdr:rowOff>
    </xdr:to>
    <xdr:pic>
      <xdr:nvPicPr>
        <xdr:cNvPr id="326" name="32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028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9525</xdr:colOff>
      <xdr:row>55</xdr:row>
      <xdr:rowOff>9525</xdr:rowOff>
    </xdr:to>
    <xdr:pic>
      <xdr:nvPicPr>
        <xdr:cNvPr id="327" name="32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pic>
      <xdr:nvPicPr>
        <xdr:cNvPr id="328" name="32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066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</xdr:colOff>
      <xdr:row>57</xdr:row>
      <xdr:rowOff>9525</xdr:rowOff>
    </xdr:to>
    <xdr:pic>
      <xdr:nvPicPr>
        <xdr:cNvPr id="329" name="32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08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9525</xdr:colOff>
      <xdr:row>58</xdr:row>
      <xdr:rowOff>9525</xdr:rowOff>
    </xdr:to>
    <xdr:pic>
      <xdr:nvPicPr>
        <xdr:cNvPr id="330" name="32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04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9525</xdr:colOff>
      <xdr:row>59</xdr:row>
      <xdr:rowOff>9525</xdr:rowOff>
    </xdr:to>
    <xdr:pic>
      <xdr:nvPicPr>
        <xdr:cNvPr id="331" name="33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23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pic>
      <xdr:nvPicPr>
        <xdr:cNvPr id="332" name="33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333" name="33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62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334" name="33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181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9525</xdr:colOff>
      <xdr:row>63</xdr:row>
      <xdr:rowOff>9525</xdr:rowOff>
    </xdr:to>
    <xdr:pic>
      <xdr:nvPicPr>
        <xdr:cNvPr id="335" name="33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00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</xdr:colOff>
      <xdr:row>64</xdr:row>
      <xdr:rowOff>9525</xdr:rowOff>
    </xdr:to>
    <xdr:pic>
      <xdr:nvPicPr>
        <xdr:cNvPr id="336" name="33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9525</xdr:colOff>
      <xdr:row>65</xdr:row>
      <xdr:rowOff>9525</xdr:rowOff>
    </xdr:to>
    <xdr:pic>
      <xdr:nvPicPr>
        <xdr:cNvPr id="337" name="33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38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9525</xdr:colOff>
      <xdr:row>66</xdr:row>
      <xdr:rowOff>9525</xdr:rowOff>
    </xdr:to>
    <xdr:pic>
      <xdr:nvPicPr>
        <xdr:cNvPr id="338" name="33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57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</xdr:colOff>
      <xdr:row>67</xdr:row>
      <xdr:rowOff>9525</xdr:rowOff>
    </xdr:to>
    <xdr:pic>
      <xdr:nvPicPr>
        <xdr:cNvPr id="339" name="33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76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</xdr:colOff>
      <xdr:row>68</xdr:row>
      <xdr:rowOff>9525</xdr:rowOff>
    </xdr:to>
    <xdr:pic>
      <xdr:nvPicPr>
        <xdr:cNvPr id="340" name="33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295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9525</xdr:colOff>
      <xdr:row>69</xdr:row>
      <xdr:rowOff>9525</xdr:rowOff>
    </xdr:to>
    <xdr:pic>
      <xdr:nvPicPr>
        <xdr:cNvPr id="341" name="34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14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342" name="34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33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9525</xdr:colOff>
      <xdr:row>71</xdr:row>
      <xdr:rowOff>9525</xdr:rowOff>
    </xdr:to>
    <xdr:pic>
      <xdr:nvPicPr>
        <xdr:cNvPr id="343" name="34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52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</xdr:colOff>
      <xdr:row>72</xdr:row>
      <xdr:rowOff>9525</xdr:rowOff>
    </xdr:to>
    <xdr:pic>
      <xdr:nvPicPr>
        <xdr:cNvPr id="344" name="34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71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9525</xdr:colOff>
      <xdr:row>73</xdr:row>
      <xdr:rowOff>9525</xdr:rowOff>
    </xdr:to>
    <xdr:pic>
      <xdr:nvPicPr>
        <xdr:cNvPr id="345" name="34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9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9525</xdr:colOff>
      <xdr:row>74</xdr:row>
      <xdr:rowOff>9525</xdr:rowOff>
    </xdr:to>
    <xdr:pic>
      <xdr:nvPicPr>
        <xdr:cNvPr id="346" name="34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409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pic>
      <xdr:nvPicPr>
        <xdr:cNvPr id="347" name="34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428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pic>
      <xdr:nvPicPr>
        <xdr:cNvPr id="348" name="34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447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349" name="34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466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</xdr:colOff>
      <xdr:row>78</xdr:row>
      <xdr:rowOff>9525</xdr:rowOff>
    </xdr:to>
    <xdr:pic>
      <xdr:nvPicPr>
        <xdr:cNvPr id="350" name="34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485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9525</xdr:colOff>
      <xdr:row>79</xdr:row>
      <xdr:rowOff>9525</xdr:rowOff>
    </xdr:to>
    <xdr:pic>
      <xdr:nvPicPr>
        <xdr:cNvPr id="351" name="35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504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9525</xdr:rowOff>
    </xdr:to>
    <xdr:pic>
      <xdr:nvPicPr>
        <xdr:cNvPr id="352" name="35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52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</xdr:colOff>
      <xdr:row>81</xdr:row>
      <xdr:rowOff>9525</xdr:rowOff>
    </xdr:to>
    <xdr:pic>
      <xdr:nvPicPr>
        <xdr:cNvPr id="353" name="35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9525</xdr:colOff>
      <xdr:row>82</xdr:row>
      <xdr:rowOff>9525</xdr:rowOff>
    </xdr:to>
    <xdr:pic>
      <xdr:nvPicPr>
        <xdr:cNvPr id="354" name="35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562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9525</xdr:rowOff>
    </xdr:to>
    <xdr:pic>
      <xdr:nvPicPr>
        <xdr:cNvPr id="355" name="35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581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9525</xdr:colOff>
      <xdr:row>84</xdr:row>
      <xdr:rowOff>9525</xdr:rowOff>
    </xdr:to>
    <xdr:pic>
      <xdr:nvPicPr>
        <xdr:cNvPr id="356" name="35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600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9525</xdr:colOff>
      <xdr:row>85</xdr:row>
      <xdr:rowOff>9525</xdr:rowOff>
    </xdr:to>
    <xdr:pic>
      <xdr:nvPicPr>
        <xdr:cNvPr id="357" name="35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619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9525</xdr:colOff>
      <xdr:row>86</xdr:row>
      <xdr:rowOff>9525</xdr:rowOff>
    </xdr:to>
    <xdr:pic>
      <xdr:nvPicPr>
        <xdr:cNvPr id="358" name="35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638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9525</xdr:colOff>
      <xdr:row>87</xdr:row>
      <xdr:rowOff>9525</xdr:rowOff>
    </xdr:to>
    <xdr:pic>
      <xdr:nvPicPr>
        <xdr:cNvPr id="359" name="35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657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9525</xdr:colOff>
      <xdr:row>88</xdr:row>
      <xdr:rowOff>9525</xdr:rowOff>
    </xdr:to>
    <xdr:pic>
      <xdr:nvPicPr>
        <xdr:cNvPr id="360" name="35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676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9525</xdr:colOff>
      <xdr:row>89</xdr:row>
      <xdr:rowOff>9525</xdr:rowOff>
    </xdr:to>
    <xdr:pic>
      <xdr:nvPicPr>
        <xdr:cNvPr id="361" name="36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9525</xdr:colOff>
      <xdr:row>90</xdr:row>
      <xdr:rowOff>9525</xdr:rowOff>
    </xdr:to>
    <xdr:pic>
      <xdr:nvPicPr>
        <xdr:cNvPr id="362" name="36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14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9525</xdr:colOff>
      <xdr:row>91</xdr:row>
      <xdr:rowOff>9525</xdr:rowOff>
    </xdr:to>
    <xdr:pic>
      <xdr:nvPicPr>
        <xdr:cNvPr id="363" name="36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33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9525</xdr:colOff>
      <xdr:row>92</xdr:row>
      <xdr:rowOff>9525</xdr:rowOff>
    </xdr:to>
    <xdr:pic>
      <xdr:nvPicPr>
        <xdr:cNvPr id="364" name="36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52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9525</xdr:colOff>
      <xdr:row>93</xdr:row>
      <xdr:rowOff>9525</xdr:rowOff>
    </xdr:to>
    <xdr:pic>
      <xdr:nvPicPr>
        <xdr:cNvPr id="365" name="36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71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9525</xdr:colOff>
      <xdr:row>94</xdr:row>
      <xdr:rowOff>9525</xdr:rowOff>
    </xdr:to>
    <xdr:pic>
      <xdr:nvPicPr>
        <xdr:cNvPr id="366" name="36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90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9525</xdr:colOff>
      <xdr:row>95</xdr:row>
      <xdr:rowOff>9525</xdr:rowOff>
    </xdr:to>
    <xdr:pic>
      <xdr:nvPicPr>
        <xdr:cNvPr id="367" name="36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809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9525</xdr:colOff>
      <xdr:row>96</xdr:row>
      <xdr:rowOff>9525</xdr:rowOff>
    </xdr:to>
    <xdr:pic>
      <xdr:nvPicPr>
        <xdr:cNvPr id="368" name="36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828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9525</xdr:rowOff>
    </xdr:to>
    <xdr:pic>
      <xdr:nvPicPr>
        <xdr:cNvPr id="369" name="36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847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9525</xdr:colOff>
      <xdr:row>98</xdr:row>
      <xdr:rowOff>9525</xdr:rowOff>
    </xdr:to>
    <xdr:pic>
      <xdr:nvPicPr>
        <xdr:cNvPr id="370" name="36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866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9525</xdr:colOff>
      <xdr:row>99</xdr:row>
      <xdr:rowOff>9525</xdr:rowOff>
    </xdr:to>
    <xdr:pic>
      <xdr:nvPicPr>
        <xdr:cNvPr id="371" name="37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885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9525</xdr:colOff>
      <xdr:row>100</xdr:row>
      <xdr:rowOff>9525</xdr:rowOff>
    </xdr:to>
    <xdr:pic>
      <xdr:nvPicPr>
        <xdr:cNvPr id="372" name="37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05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9525</xdr:colOff>
      <xdr:row>101</xdr:row>
      <xdr:rowOff>9525</xdr:rowOff>
    </xdr:to>
    <xdr:pic>
      <xdr:nvPicPr>
        <xdr:cNvPr id="373" name="37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24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9525</xdr:colOff>
      <xdr:row>102</xdr:row>
      <xdr:rowOff>9525</xdr:rowOff>
    </xdr:to>
    <xdr:pic>
      <xdr:nvPicPr>
        <xdr:cNvPr id="374" name="37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43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9525</xdr:colOff>
      <xdr:row>103</xdr:row>
      <xdr:rowOff>9525</xdr:rowOff>
    </xdr:to>
    <xdr:pic>
      <xdr:nvPicPr>
        <xdr:cNvPr id="375" name="37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62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9525</xdr:colOff>
      <xdr:row>104</xdr:row>
      <xdr:rowOff>9525</xdr:rowOff>
    </xdr:to>
    <xdr:pic>
      <xdr:nvPicPr>
        <xdr:cNvPr id="376" name="37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81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9525</xdr:colOff>
      <xdr:row>105</xdr:row>
      <xdr:rowOff>9525</xdr:rowOff>
    </xdr:to>
    <xdr:pic>
      <xdr:nvPicPr>
        <xdr:cNvPr id="377" name="37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00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</xdr:colOff>
      <xdr:row>106</xdr:row>
      <xdr:rowOff>9525</xdr:rowOff>
    </xdr:to>
    <xdr:pic>
      <xdr:nvPicPr>
        <xdr:cNvPr id="378" name="37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19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9525</xdr:colOff>
      <xdr:row>107</xdr:row>
      <xdr:rowOff>9525</xdr:rowOff>
    </xdr:to>
    <xdr:pic>
      <xdr:nvPicPr>
        <xdr:cNvPr id="379" name="37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38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9525</xdr:colOff>
      <xdr:row>108</xdr:row>
      <xdr:rowOff>9525</xdr:rowOff>
    </xdr:to>
    <xdr:pic>
      <xdr:nvPicPr>
        <xdr:cNvPr id="380" name="37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5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9525</xdr:colOff>
      <xdr:row>109</xdr:row>
      <xdr:rowOff>9525</xdr:rowOff>
    </xdr:to>
    <xdr:pic>
      <xdr:nvPicPr>
        <xdr:cNvPr id="381" name="38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76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9525</xdr:colOff>
      <xdr:row>110</xdr:row>
      <xdr:rowOff>9525</xdr:rowOff>
    </xdr:to>
    <xdr:pic>
      <xdr:nvPicPr>
        <xdr:cNvPr id="382" name="38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95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9525</xdr:colOff>
      <xdr:row>111</xdr:row>
      <xdr:rowOff>9525</xdr:rowOff>
    </xdr:to>
    <xdr:pic>
      <xdr:nvPicPr>
        <xdr:cNvPr id="383" name="38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14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9525</xdr:colOff>
      <xdr:row>112</xdr:row>
      <xdr:rowOff>9525</xdr:rowOff>
    </xdr:to>
    <xdr:pic>
      <xdr:nvPicPr>
        <xdr:cNvPr id="384" name="38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33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9525</xdr:colOff>
      <xdr:row>113</xdr:row>
      <xdr:rowOff>9525</xdr:rowOff>
    </xdr:to>
    <xdr:pic>
      <xdr:nvPicPr>
        <xdr:cNvPr id="385" name="38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52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9525</xdr:colOff>
      <xdr:row>114</xdr:row>
      <xdr:rowOff>9525</xdr:rowOff>
    </xdr:to>
    <xdr:pic>
      <xdr:nvPicPr>
        <xdr:cNvPr id="386" name="38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9525</xdr:colOff>
      <xdr:row>115</xdr:row>
      <xdr:rowOff>9525</xdr:rowOff>
    </xdr:to>
    <xdr:pic>
      <xdr:nvPicPr>
        <xdr:cNvPr id="387" name="38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190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9525</xdr:colOff>
      <xdr:row>116</xdr:row>
      <xdr:rowOff>9525</xdr:rowOff>
    </xdr:to>
    <xdr:pic>
      <xdr:nvPicPr>
        <xdr:cNvPr id="388" name="38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09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9525</xdr:colOff>
      <xdr:row>117</xdr:row>
      <xdr:rowOff>9525</xdr:rowOff>
    </xdr:to>
    <xdr:pic>
      <xdr:nvPicPr>
        <xdr:cNvPr id="389" name="38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9525</xdr:colOff>
      <xdr:row>118</xdr:row>
      <xdr:rowOff>9525</xdr:rowOff>
    </xdr:to>
    <xdr:pic>
      <xdr:nvPicPr>
        <xdr:cNvPr id="390" name="38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47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</xdr:colOff>
      <xdr:row>119</xdr:row>
      <xdr:rowOff>9525</xdr:rowOff>
    </xdr:to>
    <xdr:pic>
      <xdr:nvPicPr>
        <xdr:cNvPr id="391" name="39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66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pic>
      <xdr:nvPicPr>
        <xdr:cNvPr id="392" name="39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286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</xdr:colOff>
      <xdr:row>121</xdr:row>
      <xdr:rowOff>9525</xdr:rowOff>
    </xdr:to>
    <xdr:pic>
      <xdr:nvPicPr>
        <xdr:cNvPr id="393" name="39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305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9525</xdr:colOff>
      <xdr:row>122</xdr:row>
      <xdr:rowOff>9525</xdr:rowOff>
    </xdr:to>
    <xdr:pic>
      <xdr:nvPicPr>
        <xdr:cNvPr id="394" name="39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324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9525</xdr:colOff>
      <xdr:row>123</xdr:row>
      <xdr:rowOff>9525</xdr:rowOff>
    </xdr:to>
    <xdr:pic>
      <xdr:nvPicPr>
        <xdr:cNvPr id="395" name="39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343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9525</xdr:colOff>
      <xdr:row>124</xdr:row>
      <xdr:rowOff>9525</xdr:rowOff>
    </xdr:to>
    <xdr:pic>
      <xdr:nvPicPr>
        <xdr:cNvPr id="396" name="39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36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9525</xdr:colOff>
      <xdr:row>125</xdr:row>
      <xdr:rowOff>9525</xdr:rowOff>
    </xdr:to>
    <xdr:pic>
      <xdr:nvPicPr>
        <xdr:cNvPr id="397" name="39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381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9525</xdr:colOff>
      <xdr:row>126</xdr:row>
      <xdr:rowOff>9525</xdr:rowOff>
    </xdr:to>
    <xdr:pic>
      <xdr:nvPicPr>
        <xdr:cNvPr id="398" name="39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</xdr:colOff>
      <xdr:row>127</xdr:row>
      <xdr:rowOff>9525</xdr:rowOff>
    </xdr:to>
    <xdr:pic>
      <xdr:nvPicPr>
        <xdr:cNvPr id="399" name="39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19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</xdr:colOff>
      <xdr:row>128</xdr:row>
      <xdr:rowOff>9525</xdr:rowOff>
    </xdr:to>
    <xdr:pic>
      <xdr:nvPicPr>
        <xdr:cNvPr id="400" name="39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38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9525</xdr:colOff>
      <xdr:row>129</xdr:row>
      <xdr:rowOff>9525</xdr:rowOff>
    </xdr:to>
    <xdr:pic>
      <xdr:nvPicPr>
        <xdr:cNvPr id="401" name="40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57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402" name="40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76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9525</xdr:colOff>
      <xdr:row>131</xdr:row>
      <xdr:rowOff>9525</xdr:rowOff>
    </xdr:to>
    <xdr:pic>
      <xdr:nvPicPr>
        <xdr:cNvPr id="403" name="40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495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9525</xdr:colOff>
      <xdr:row>132</xdr:row>
      <xdr:rowOff>9525</xdr:rowOff>
    </xdr:to>
    <xdr:pic>
      <xdr:nvPicPr>
        <xdr:cNvPr id="404" name="40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514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9525</xdr:colOff>
      <xdr:row>133</xdr:row>
      <xdr:rowOff>9525</xdr:rowOff>
    </xdr:to>
    <xdr:pic>
      <xdr:nvPicPr>
        <xdr:cNvPr id="405" name="40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533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9525</xdr:colOff>
      <xdr:row>134</xdr:row>
      <xdr:rowOff>9525</xdr:rowOff>
    </xdr:to>
    <xdr:pic>
      <xdr:nvPicPr>
        <xdr:cNvPr id="406" name="40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552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9525</xdr:colOff>
      <xdr:row>135</xdr:row>
      <xdr:rowOff>9525</xdr:rowOff>
    </xdr:to>
    <xdr:pic>
      <xdr:nvPicPr>
        <xdr:cNvPr id="407" name="40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571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9525</xdr:colOff>
      <xdr:row>136</xdr:row>
      <xdr:rowOff>9525</xdr:rowOff>
    </xdr:to>
    <xdr:pic>
      <xdr:nvPicPr>
        <xdr:cNvPr id="408" name="40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590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9525</xdr:colOff>
      <xdr:row>137</xdr:row>
      <xdr:rowOff>9525</xdr:rowOff>
    </xdr:to>
    <xdr:pic>
      <xdr:nvPicPr>
        <xdr:cNvPr id="409" name="40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09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9525</xdr:colOff>
      <xdr:row>138</xdr:row>
      <xdr:rowOff>9525</xdr:rowOff>
    </xdr:to>
    <xdr:pic>
      <xdr:nvPicPr>
        <xdr:cNvPr id="410" name="40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2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</xdr:colOff>
      <xdr:row>139</xdr:row>
      <xdr:rowOff>9525</xdr:rowOff>
    </xdr:to>
    <xdr:pic>
      <xdr:nvPicPr>
        <xdr:cNvPr id="411" name="41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47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9525</xdr:colOff>
      <xdr:row>140</xdr:row>
      <xdr:rowOff>9525</xdr:rowOff>
    </xdr:to>
    <xdr:pic>
      <xdr:nvPicPr>
        <xdr:cNvPr id="412" name="41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67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9525</xdr:colOff>
      <xdr:row>141</xdr:row>
      <xdr:rowOff>9525</xdr:rowOff>
    </xdr:to>
    <xdr:pic>
      <xdr:nvPicPr>
        <xdr:cNvPr id="413" name="41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86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9525</xdr:colOff>
      <xdr:row>142</xdr:row>
      <xdr:rowOff>9525</xdr:rowOff>
    </xdr:to>
    <xdr:pic>
      <xdr:nvPicPr>
        <xdr:cNvPr id="414" name="41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705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</xdr:colOff>
      <xdr:row>143</xdr:row>
      <xdr:rowOff>9525</xdr:rowOff>
    </xdr:to>
    <xdr:pic>
      <xdr:nvPicPr>
        <xdr:cNvPr id="415" name="41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72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9525</xdr:colOff>
      <xdr:row>144</xdr:row>
      <xdr:rowOff>9525</xdr:rowOff>
    </xdr:to>
    <xdr:pic>
      <xdr:nvPicPr>
        <xdr:cNvPr id="416" name="41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743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9525</xdr:colOff>
      <xdr:row>145</xdr:row>
      <xdr:rowOff>9525</xdr:rowOff>
    </xdr:to>
    <xdr:pic>
      <xdr:nvPicPr>
        <xdr:cNvPr id="417" name="41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762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9525</xdr:colOff>
      <xdr:row>146</xdr:row>
      <xdr:rowOff>9525</xdr:rowOff>
    </xdr:to>
    <xdr:pic>
      <xdr:nvPicPr>
        <xdr:cNvPr id="418" name="41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781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1</xdr:row>
      <xdr:rowOff>9525</xdr:rowOff>
    </xdr:to>
    <xdr:pic>
      <xdr:nvPicPr>
        <xdr:cNvPr id="419" name="41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9525</xdr:rowOff>
    </xdr:to>
    <xdr:pic>
      <xdr:nvPicPr>
        <xdr:cNvPr id="420" name="41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421" name="42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22" name="42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9525</xdr:rowOff>
    </xdr:to>
    <xdr:pic>
      <xdr:nvPicPr>
        <xdr:cNvPr id="423" name="42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9525</xdr:rowOff>
    </xdr:to>
    <xdr:pic>
      <xdr:nvPicPr>
        <xdr:cNvPr id="424" name="42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9525</xdr:rowOff>
    </xdr:to>
    <xdr:pic>
      <xdr:nvPicPr>
        <xdr:cNvPr id="425" name="42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pic>
      <xdr:nvPicPr>
        <xdr:cNvPr id="426" name="42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pic>
      <xdr:nvPicPr>
        <xdr:cNvPr id="427" name="42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9525</xdr:rowOff>
    </xdr:to>
    <xdr:pic>
      <xdr:nvPicPr>
        <xdr:cNvPr id="428" name="42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</xdr:colOff>
      <xdr:row>11</xdr:row>
      <xdr:rowOff>9525</xdr:rowOff>
    </xdr:to>
    <xdr:pic>
      <xdr:nvPicPr>
        <xdr:cNvPr id="429" name="42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9525</xdr:colOff>
      <xdr:row>12</xdr:row>
      <xdr:rowOff>9525</xdr:rowOff>
    </xdr:to>
    <xdr:pic>
      <xdr:nvPicPr>
        <xdr:cNvPr id="430" name="42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9525</xdr:colOff>
      <xdr:row>13</xdr:row>
      <xdr:rowOff>9525</xdr:rowOff>
    </xdr:to>
    <xdr:pic>
      <xdr:nvPicPr>
        <xdr:cNvPr id="431" name="43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432" name="43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9525</xdr:rowOff>
    </xdr:to>
    <xdr:pic>
      <xdr:nvPicPr>
        <xdr:cNvPr id="433" name="43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1</xdr:row>
      <xdr:rowOff>9525</xdr:rowOff>
    </xdr:to>
    <xdr:pic>
      <xdr:nvPicPr>
        <xdr:cNvPr id="434" name="43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435" name="43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9525</xdr:rowOff>
    </xdr:to>
    <xdr:pic>
      <xdr:nvPicPr>
        <xdr:cNvPr id="436" name="43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</xdr:rowOff>
    </xdr:to>
    <xdr:pic>
      <xdr:nvPicPr>
        <xdr:cNvPr id="437" name="43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9525</xdr:rowOff>
    </xdr:to>
    <xdr:pic>
      <xdr:nvPicPr>
        <xdr:cNvPr id="438" name="43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6</xdr:row>
      <xdr:rowOff>9525</xdr:rowOff>
    </xdr:to>
    <xdr:pic>
      <xdr:nvPicPr>
        <xdr:cNvPr id="439" name="43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9525</xdr:colOff>
      <xdr:row>7</xdr:row>
      <xdr:rowOff>9525</xdr:rowOff>
    </xdr:to>
    <xdr:pic>
      <xdr:nvPicPr>
        <xdr:cNvPr id="440" name="43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441" name="44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442" name="44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9525</xdr:colOff>
      <xdr:row>10</xdr:row>
      <xdr:rowOff>9525</xdr:rowOff>
    </xdr:to>
    <xdr:pic>
      <xdr:nvPicPr>
        <xdr:cNvPr id="443" name="44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9525</xdr:colOff>
      <xdr:row>11</xdr:row>
      <xdr:rowOff>9525</xdr:rowOff>
    </xdr:to>
    <xdr:pic>
      <xdr:nvPicPr>
        <xdr:cNvPr id="444" name="44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445" name="44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9525</xdr:colOff>
      <xdr:row>13</xdr:row>
      <xdr:rowOff>9525</xdr:rowOff>
    </xdr:to>
    <xdr:pic>
      <xdr:nvPicPr>
        <xdr:cNvPr id="446" name="44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447" name="44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9525</xdr:colOff>
      <xdr:row>15</xdr:row>
      <xdr:rowOff>9525</xdr:rowOff>
    </xdr:to>
    <xdr:pic>
      <xdr:nvPicPr>
        <xdr:cNvPr id="448" name="44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9525</xdr:colOff>
      <xdr:row>16</xdr:row>
      <xdr:rowOff>9525</xdr:rowOff>
    </xdr:to>
    <xdr:pic>
      <xdr:nvPicPr>
        <xdr:cNvPr id="449" name="44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450" name="44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9525</xdr:colOff>
      <xdr:row>18</xdr:row>
      <xdr:rowOff>9525</xdr:rowOff>
    </xdr:to>
    <xdr:pic>
      <xdr:nvPicPr>
        <xdr:cNvPr id="451" name="45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9525</xdr:colOff>
      <xdr:row>19</xdr:row>
      <xdr:rowOff>9525</xdr:rowOff>
    </xdr:to>
    <xdr:pic>
      <xdr:nvPicPr>
        <xdr:cNvPr id="452" name="45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9525</xdr:colOff>
      <xdr:row>20</xdr:row>
      <xdr:rowOff>9525</xdr:rowOff>
    </xdr:to>
    <xdr:pic>
      <xdr:nvPicPr>
        <xdr:cNvPr id="453" name="45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9525</xdr:colOff>
      <xdr:row>21</xdr:row>
      <xdr:rowOff>9525</xdr:rowOff>
    </xdr:to>
    <xdr:pic>
      <xdr:nvPicPr>
        <xdr:cNvPr id="454" name="45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9525</xdr:colOff>
      <xdr:row>22</xdr:row>
      <xdr:rowOff>9525</xdr:rowOff>
    </xdr:to>
    <xdr:pic>
      <xdr:nvPicPr>
        <xdr:cNvPr id="455" name="45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9525</xdr:colOff>
      <xdr:row>23</xdr:row>
      <xdr:rowOff>9525</xdr:rowOff>
    </xdr:to>
    <xdr:pic>
      <xdr:nvPicPr>
        <xdr:cNvPr id="456" name="45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9525</xdr:colOff>
      <xdr:row>24</xdr:row>
      <xdr:rowOff>9525</xdr:rowOff>
    </xdr:to>
    <xdr:pic>
      <xdr:nvPicPr>
        <xdr:cNvPr id="457" name="45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458" name="45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495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9525</xdr:colOff>
      <xdr:row>26</xdr:row>
      <xdr:rowOff>9525</xdr:rowOff>
    </xdr:to>
    <xdr:pic>
      <xdr:nvPicPr>
        <xdr:cNvPr id="459" name="45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460" name="45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533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9525</xdr:colOff>
      <xdr:row>28</xdr:row>
      <xdr:rowOff>9525</xdr:rowOff>
    </xdr:to>
    <xdr:pic>
      <xdr:nvPicPr>
        <xdr:cNvPr id="461" name="46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5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462" name="46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463" name="46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590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9525</xdr:colOff>
      <xdr:row>31</xdr:row>
      <xdr:rowOff>9525</xdr:rowOff>
    </xdr:to>
    <xdr:pic>
      <xdr:nvPicPr>
        <xdr:cNvPr id="464" name="46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609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465" name="46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9525</xdr:rowOff>
    </xdr:to>
    <xdr:pic>
      <xdr:nvPicPr>
        <xdr:cNvPr id="466" name="46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467" name="46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9525</xdr:rowOff>
    </xdr:to>
    <xdr:pic>
      <xdr:nvPicPr>
        <xdr:cNvPr id="468" name="46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469" name="46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470" name="46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</xdr:colOff>
      <xdr:row>8</xdr:row>
      <xdr:rowOff>9525</xdr:rowOff>
    </xdr:to>
    <xdr:pic>
      <xdr:nvPicPr>
        <xdr:cNvPr id="471" name="47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472" name="47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473" name="47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9525</xdr:colOff>
      <xdr:row>11</xdr:row>
      <xdr:rowOff>9525</xdr:rowOff>
    </xdr:to>
    <xdr:pic>
      <xdr:nvPicPr>
        <xdr:cNvPr id="474" name="47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475" name="47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476" name="47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477" name="47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9525</xdr:colOff>
      <xdr:row>15</xdr:row>
      <xdr:rowOff>9525</xdr:rowOff>
    </xdr:to>
    <xdr:pic>
      <xdr:nvPicPr>
        <xdr:cNvPr id="478" name="47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9525</xdr:rowOff>
    </xdr:to>
    <xdr:pic>
      <xdr:nvPicPr>
        <xdr:cNvPr id="479" name="47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9525</xdr:colOff>
      <xdr:row>17</xdr:row>
      <xdr:rowOff>9525</xdr:rowOff>
    </xdr:to>
    <xdr:pic>
      <xdr:nvPicPr>
        <xdr:cNvPr id="480" name="47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9525</xdr:colOff>
      <xdr:row>18</xdr:row>
      <xdr:rowOff>9525</xdr:rowOff>
    </xdr:to>
    <xdr:pic>
      <xdr:nvPicPr>
        <xdr:cNvPr id="481" name="48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9525</xdr:colOff>
      <xdr:row>19</xdr:row>
      <xdr:rowOff>9525</xdr:rowOff>
    </xdr:to>
    <xdr:pic>
      <xdr:nvPicPr>
        <xdr:cNvPr id="482" name="48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9525</xdr:rowOff>
    </xdr:to>
    <xdr:pic>
      <xdr:nvPicPr>
        <xdr:cNvPr id="483" name="48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484" name="48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85" name="48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486" name="48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487" name="48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476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488" name="48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495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</xdr:colOff>
      <xdr:row>26</xdr:row>
      <xdr:rowOff>9525</xdr:rowOff>
    </xdr:to>
    <xdr:pic>
      <xdr:nvPicPr>
        <xdr:cNvPr id="489" name="48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514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490" name="48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533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491" name="49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5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9525</xdr:colOff>
      <xdr:row>29</xdr:row>
      <xdr:rowOff>9525</xdr:rowOff>
    </xdr:to>
    <xdr:pic>
      <xdr:nvPicPr>
        <xdr:cNvPr id="492" name="49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57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493" name="49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590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pic>
      <xdr:nvPicPr>
        <xdr:cNvPr id="494" name="49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609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9525</xdr:rowOff>
    </xdr:to>
    <xdr:pic>
      <xdr:nvPicPr>
        <xdr:cNvPr id="495" name="49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628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</xdr:colOff>
      <xdr:row>33</xdr:row>
      <xdr:rowOff>9525</xdr:rowOff>
    </xdr:to>
    <xdr:pic>
      <xdr:nvPicPr>
        <xdr:cNvPr id="496" name="49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647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9525</xdr:colOff>
      <xdr:row>34</xdr:row>
      <xdr:rowOff>9525</xdr:rowOff>
    </xdr:to>
    <xdr:pic>
      <xdr:nvPicPr>
        <xdr:cNvPr id="497" name="49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666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9525</xdr:colOff>
      <xdr:row>35</xdr:row>
      <xdr:rowOff>9525</xdr:rowOff>
    </xdr:to>
    <xdr:pic>
      <xdr:nvPicPr>
        <xdr:cNvPr id="498" name="49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685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</xdr:colOff>
      <xdr:row>36</xdr:row>
      <xdr:rowOff>9525</xdr:rowOff>
    </xdr:to>
    <xdr:pic>
      <xdr:nvPicPr>
        <xdr:cNvPr id="499" name="49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704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9525</xdr:colOff>
      <xdr:row>37</xdr:row>
      <xdr:rowOff>9525</xdr:rowOff>
    </xdr:to>
    <xdr:pic>
      <xdr:nvPicPr>
        <xdr:cNvPr id="500" name="49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723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501" name="50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742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502" name="50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762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9525</xdr:colOff>
      <xdr:row>40</xdr:row>
      <xdr:rowOff>9525</xdr:rowOff>
    </xdr:to>
    <xdr:pic>
      <xdr:nvPicPr>
        <xdr:cNvPr id="503" name="50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781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9525</xdr:colOff>
      <xdr:row>41</xdr:row>
      <xdr:rowOff>9525</xdr:rowOff>
    </xdr:to>
    <xdr:pic>
      <xdr:nvPicPr>
        <xdr:cNvPr id="504" name="50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800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9525</xdr:colOff>
      <xdr:row>42</xdr:row>
      <xdr:rowOff>9525</xdr:rowOff>
    </xdr:to>
    <xdr:pic>
      <xdr:nvPicPr>
        <xdr:cNvPr id="505" name="50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819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9525</xdr:colOff>
      <xdr:row>43</xdr:row>
      <xdr:rowOff>9525</xdr:rowOff>
    </xdr:to>
    <xdr:pic>
      <xdr:nvPicPr>
        <xdr:cNvPr id="506" name="50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838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9525</xdr:colOff>
      <xdr:row>44</xdr:row>
      <xdr:rowOff>9525</xdr:rowOff>
    </xdr:to>
    <xdr:pic>
      <xdr:nvPicPr>
        <xdr:cNvPr id="507" name="50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857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9525</xdr:colOff>
      <xdr:row>45</xdr:row>
      <xdr:rowOff>9525</xdr:rowOff>
    </xdr:to>
    <xdr:pic>
      <xdr:nvPicPr>
        <xdr:cNvPr id="508" name="50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876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509" name="50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89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9525</xdr:colOff>
      <xdr:row>47</xdr:row>
      <xdr:rowOff>9525</xdr:rowOff>
    </xdr:to>
    <xdr:pic>
      <xdr:nvPicPr>
        <xdr:cNvPr id="510" name="50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14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9525</xdr:colOff>
      <xdr:row>48</xdr:row>
      <xdr:rowOff>9525</xdr:rowOff>
    </xdr:to>
    <xdr:pic>
      <xdr:nvPicPr>
        <xdr:cNvPr id="511" name="51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3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9525</xdr:colOff>
      <xdr:row>49</xdr:row>
      <xdr:rowOff>9525</xdr:rowOff>
    </xdr:to>
    <xdr:pic>
      <xdr:nvPicPr>
        <xdr:cNvPr id="512" name="51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52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9525</xdr:colOff>
      <xdr:row>50</xdr:row>
      <xdr:rowOff>9525</xdr:rowOff>
    </xdr:to>
    <xdr:pic>
      <xdr:nvPicPr>
        <xdr:cNvPr id="513" name="51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71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9525</xdr:colOff>
      <xdr:row>51</xdr:row>
      <xdr:rowOff>9525</xdr:rowOff>
    </xdr:to>
    <xdr:pic>
      <xdr:nvPicPr>
        <xdr:cNvPr id="514" name="51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990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9525</xdr:colOff>
      <xdr:row>52</xdr:row>
      <xdr:rowOff>9525</xdr:rowOff>
    </xdr:to>
    <xdr:pic>
      <xdr:nvPicPr>
        <xdr:cNvPr id="515" name="51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009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9525</xdr:colOff>
      <xdr:row>53</xdr:row>
      <xdr:rowOff>9525</xdr:rowOff>
    </xdr:to>
    <xdr:pic>
      <xdr:nvPicPr>
        <xdr:cNvPr id="516" name="51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028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9525</xdr:colOff>
      <xdr:row>54</xdr:row>
      <xdr:rowOff>9525</xdr:rowOff>
    </xdr:to>
    <xdr:pic>
      <xdr:nvPicPr>
        <xdr:cNvPr id="517" name="51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047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9525</xdr:colOff>
      <xdr:row>55</xdr:row>
      <xdr:rowOff>9525</xdr:rowOff>
    </xdr:to>
    <xdr:pic>
      <xdr:nvPicPr>
        <xdr:cNvPr id="518" name="51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066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9525</xdr:colOff>
      <xdr:row>56</xdr:row>
      <xdr:rowOff>9525</xdr:rowOff>
    </xdr:to>
    <xdr:pic>
      <xdr:nvPicPr>
        <xdr:cNvPr id="519" name="51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085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9525</xdr:colOff>
      <xdr:row>57</xdr:row>
      <xdr:rowOff>9525</xdr:rowOff>
    </xdr:to>
    <xdr:pic>
      <xdr:nvPicPr>
        <xdr:cNvPr id="520" name="51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9725" y="1104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9525</xdr:rowOff>
    </xdr:to>
    <xdr:pic>
      <xdr:nvPicPr>
        <xdr:cNvPr id="521" name="52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9525</xdr:rowOff>
    </xdr:to>
    <xdr:pic>
      <xdr:nvPicPr>
        <xdr:cNvPr id="522" name="52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pic>
      <xdr:nvPicPr>
        <xdr:cNvPr id="523" name="52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9525</xdr:rowOff>
    </xdr:to>
    <xdr:pic>
      <xdr:nvPicPr>
        <xdr:cNvPr id="524" name="52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9525</xdr:colOff>
      <xdr:row>1</xdr:row>
      <xdr:rowOff>9525</xdr:rowOff>
    </xdr:to>
    <xdr:pic>
      <xdr:nvPicPr>
        <xdr:cNvPr id="525" name="52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9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9525</xdr:colOff>
      <xdr:row>2</xdr:row>
      <xdr:rowOff>9525</xdr:rowOff>
    </xdr:to>
    <xdr:pic>
      <xdr:nvPicPr>
        <xdr:cNvPr id="526" name="52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9525</xdr:colOff>
      <xdr:row>3</xdr:row>
      <xdr:rowOff>9525</xdr:rowOff>
    </xdr:to>
    <xdr:pic>
      <xdr:nvPicPr>
        <xdr:cNvPr id="527" name="52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528" name="52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9525</xdr:colOff>
      <xdr:row>5</xdr:row>
      <xdr:rowOff>9525</xdr:rowOff>
    </xdr:to>
    <xdr:pic>
      <xdr:nvPicPr>
        <xdr:cNvPr id="529" name="52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9525</xdr:colOff>
      <xdr:row>6</xdr:row>
      <xdr:rowOff>9525</xdr:rowOff>
    </xdr:to>
    <xdr:pic>
      <xdr:nvPicPr>
        <xdr:cNvPr id="530" name="52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531" name="530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532" name="531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9525</xdr:colOff>
      <xdr:row>9</xdr:row>
      <xdr:rowOff>9525</xdr:rowOff>
    </xdr:to>
    <xdr:pic>
      <xdr:nvPicPr>
        <xdr:cNvPr id="533" name="532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9525</xdr:colOff>
      <xdr:row>10</xdr:row>
      <xdr:rowOff>9525</xdr:rowOff>
    </xdr:to>
    <xdr:pic>
      <xdr:nvPicPr>
        <xdr:cNvPr id="534" name="533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9525</xdr:colOff>
      <xdr:row>11</xdr:row>
      <xdr:rowOff>9525</xdr:rowOff>
    </xdr:to>
    <xdr:pic>
      <xdr:nvPicPr>
        <xdr:cNvPr id="535" name="534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9525</xdr:colOff>
      <xdr:row>12</xdr:row>
      <xdr:rowOff>9525</xdr:rowOff>
    </xdr:to>
    <xdr:pic>
      <xdr:nvPicPr>
        <xdr:cNvPr id="536" name="535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9525</xdr:colOff>
      <xdr:row>13</xdr:row>
      <xdr:rowOff>9525</xdr:rowOff>
    </xdr:to>
    <xdr:pic>
      <xdr:nvPicPr>
        <xdr:cNvPr id="537" name="536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9525</xdr:rowOff>
    </xdr:to>
    <xdr:pic>
      <xdr:nvPicPr>
        <xdr:cNvPr id="538" name="537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9525</xdr:colOff>
      <xdr:row>15</xdr:row>
      <xdr:rowOff>9525</xdr:rowOff>
    </xdr:to>
    <xdr:pic>
      <xdr:nvPicPr>
        <xdr:cNvPr id="539" name="538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9525</xdr:rowOff>
    </xdr:to>
    <xdr:pic>
      <xdr:nvPicPr>
        <xdr:cNvPr id="540" name="539 Imagen" descr="https://extranet.pricetravel.com.mx/Content/images/1px.gif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7"/>
  <sheetViews>
    <sheetView tabSelected="1" topLeftCell="A40" zoomScale="95" zoomScaleNormal="95" workbookViewId="0">
      <selection activeCell="A51" sqref="A51"/>
    </sheetView>
  </sheetViews>
  <sheetFormatPr baseColWidth="10" defaultRowHeight="15" x14ac:dyDescent="0.25"/>
  <cols>
    <col min="1" max="1" width="63.7109375" bestFit="1" customWidth="1"/>
    <col min="2" max="2" width="18" customWidth="1"/>
    <col min="3" max="4" width="17.28515625" style="23" customWidth="1"/>
    <col min="5" max="6" width="16.7109375" style="23" customWidth="1"/>
    <col min="7" max="7" width="18" bestFit="1" customWidth="1"/>
    <col min="8" max="8" width="18" customWidth="1"/>
    <col min="9" max="9" width="19" bestFit="1" customWidth="1"/>
    <col min="10" max="10" width="17.28515625" style="23" customWidth="1"/>
    <col min="11" max="11" width="20.85546875" customWidth="1"/>
    <col min="12" max="12" width="16.42578125" customWidth="1"/>
  </cols>
  <sheetData>
    <row r="1" spans="1:10" ht="24" thickBot="1" x14ac:dyDescent="0.3">
      <c r="A1" s="54" t="s">
        <v>606</v>
      </c>
      <c r="B1" s="55"/>
      <c r="C1" s="56"/>
      <c r="D1" s="56"/>
      <c r="E1" s="56"/>
      <c r="F1" s="56"/>
      <c r="G1" s="56"/>
      <c r="H1" s="56"/>
      <c r="I1" s="57"/>
      <c r="J1"/>
    </row>
    <row r="2" spans="1:10" ht="15" customHeight="1" x14ac:dyDescent="0.25">
      <c r="A2" s="51" t="s">
        <v>609</v>
      </c>
      <c r="B2" s="52"/>
      <c r="C2" s="52"/>
      <c r="D2" s="52"/>
      <c r="E2" s="52"/>
      <c r="F2" s="52"/>
      <c r="G2" s="52"/>
      <c r="H2" s="52"/>
      <c r="I2" s="53"/>
      <c r="J2"/>
    </row>
    <row r="3" spans="1:10" ht="15" customHeight="1" x14ac:dyDescent="0.25">
      <c r="A3" s="39"/>
      <c r="B3" s="39" t="s">
        <v>615</v>
      </c>
      <c r="C3" s="39" t="s">
        <v>616</v>
      </c>
      <c r="D3" s="39" t="s">
        <v>617</v>
      </c>
      <c r="E3" s="40" t="s">
        <v>618</v>
      </c>
      <c r="F3" s="40" t="s">
        <v>619</v>
      </c>
      <c r="G3" s="39" t="s">
        <v>620</v>
      </c>
      <c r="H3" s="39" t="s">
        <v>621</v>
      </c>
      <c r="I3" s="39" t="s">
        <v>623</v>
      </c>
      <c r="J3"/>
    </row>
    <row r="4" spans="1:10" x14ac:dyDescent="0.25">
      <c r="A4" s="14" t="s">
        <v>463</v>
      </c>
      <c r="B4" s="46">
        <f>C4*0.25+C4</f>
        <v>205000</v>
      </c>
      <c r="C4" s="25">
        <v>164000</v>
      </c>
      <c r="D4" s="25">
        <f>E4*0.25+E4</f>
        <v>222500</v>
      </c>
      <c r="E4" s="25">
        <v>178000</v>
      </c>
      <c r="F4" s="25">
        <f>G4*0.25+G4</f>
        <v>270000</v>
      </c>
      <c r="G4" s="25">
        <v>216000</v>
      </c>
      <c r="H4" s="25">
        <f>I4*0.25+I4</f>
        <v>350000</v>
      </c>
      <c r="I4" s="25">
        <v>280000</v>
      </c>
      <c r="J4" s="45"/>
    </row>
    <row r="5" spans="1:10" x14ac:dyDescent="0.25">
      <c r="A5" s="14" t="s">
        <v>464</v>
      </c>
      <c r="B5" s="46">
        <f t="shared" ref="B5:B13" si="0">C5*0.25+C5</f>
        <v>126250</v>
      </c>
      <c r="C5" s="25">
        <v>101000</v>
      </c>
      <c r="D5" s="25">
        <f t="shared" ref="D5:D13" si="1">E5*0.25+E5</f>
        <v>187500</v>
      </c>
      <c r="E5" s="25">
        <v>150000</v>
      </c>
      <c r="F5" s="25">
        <f t="shared" ref="F5:F13" si="2">G5*0.25+G5</f>
        <v>270000</v>
      </c>
      <c r="G5" s="25">
        <v>216000</v>
      </c>
      <c r="H5" s="25">
        <f t="shared" ref="H5:H13" si="3">I5*0.25+I5</f>
        <v>460000</v>
      </c>
      <c r="I5" s="25">
        <v>368000</v>
      </c>
      <c r="J5"/>
    </row>
    <row r="6" spans="1:10" s="2" customFormat="1" x14ac:dyDescent="0.25">
      <c r="A6" s="14" t="s">
        <v>465</v>
      </c>
      <c r="B6" s="46">
        <f t="shared" si="0"/>
        <v>87500</v>
      </c>
      <c r="C6" s="25">
        <v>70000</v>
      </c>
      <c r="D6" s="25">
        <f t="shared" si="1"/>
        <v>115000</v>
      </c>
      <c r="E6" s="25">
        <v>92000</v>
      </c>
      <c r="F6" s="25">
        <f t="shared" si="2"/>
        <v>132500</v>
      </c>
      <c r="G6" s="25">
        <v>106000</v>
      </c>
      <c r="H6" s="25">
        <f t="shared" si="3"/>
        <v>198750</v>
      </c>
      <c r="I6" s="25">
        <v>159000</v>
      </c>
    </row>
    <row r="7" spans="1:10" x14ac:dyDescent="0.25">
      <c r="A7" s="14" t="s">
        <v>599</v>
      </c>
      <c r="B7" s="46">
        <f t="shared" si="0"/>
        <v>87500</v>
      </c>
      <c r="C7" s="25">
        <v>70000</v>
      </c>
      <c r="D7" s="25">
        <f t="shared" si="1"/>
        <v>115000</v>
      </c>
      <c r="E7" s="25">
        <v>92000</v>
      </c>
      <c r="F7" s="25">
        <f t="shared" si="2"/>
        <v>132500</v>
      </c>
      <c r="G7" s="25">
        <v>106000</v>
      </c>
      <c r="H7" s="25">
        <f t="shared" si="3"/>
        <v>198750</v>
      </c>
      <c r="I7" s="25">
        <v>159000</v>
      </c>
      <c r="J7"/>
    </row>
    <row r="8" spans="1:10" ht="15" customHeight="1" x14ac:dyDescent="0.25">
      <c r="A8" s="16" t="s">
        <v>466</v>
      </c>
      <c r="B8" s="46">
        <f t="shared" si="0"/>
        <v>63750</v>
      </c>
      <c r="C8" s="25">
        <v>51000</v>
      </c>
      <c r="D8" s="25">
        <f t="shared" si="1"/>
        <v>78750</v>
      </c>
      <c r="E8" s="25">
        <v>63000</v>
      </c>
      <c r="F8" s="25">
        <f t="shared" si="2"/>
        <v>952500</v>
      </c>
      <c r="G8" s="25">
        <v>762000</v>
      </c>
      <c r="H8" s="25">
        <f t="shared" si="3"/>
        <v>142500</v>
      </c>
      <c r="I8" s="25">
        <v>114000</v>
      </c>
      <c r="J8"/>
    </row>
    <row r="9" spans="1:10" x14ac:dyDescent="0.25">
      <c r="A9" s="15" t="s">
        <v>467</v>
      </c>
      <c r="B9" s="46">
        <f t="shared" si="0"/>
        <v>71250</v>
      </c>
      <c r="C9" s="25">
        <v>57000</v>
      </c>
      <c r="D9" s="25">
        <f t="shared" si="1"/>
        <v>87500</v>
      </c>
      <c r="E9" s="25">
        <v>70000</v>
      </c>
      <c r="F9" s="25">
        <f t="shared" si="2"/>
        <v>117500</v>
      </c>
      <c r="G9" s="25">
        <v>94000</v>
      </c>
      <c r="H9" s="25">
        <f t="shared" si="3"/>
        <v>157500</v>
      </c>
      <c r="I9" s="25">
        <v>126000</v>
      </c>
      <c r="J9"/>
    </row>
    <row r="10" spans="1:10" x14ac:dyDescent="0.25">
      <c r="A10" s="15" t="s">
        <v>469</v>
      </c>
      <c r="B10" s="46">
        <f t="shared" si="0"/>
        <v>55000</v>
      </c>
      <c r="C10" s="25">
        <v>44000</v>
      </c>
      <c r="D10" s="25">
        <f t="shared" si="1"/>
        <v>72500</v>
      </c>
      <c r="E10" s="25">
        <v>58000</v>
      </c>
      <c r="F10" s="25">
        <f t="shared" si="2"/>
        <v>100800</v>
      </c>
      <c r="G10" s="25">
        <v>80640</v>
      </c>
      <c r="H10" s="25">
        <f t="shared" si="3"/>
        <v>140000</v>
      </c>
      <c r="I10" s="25">
        <v>112000</v>
      </c>
      <c r="J10"/>
    </row>
    <row r="11" spans="1:10" x14ac:dyDescent="0.25">
      <c r="A11" s="15" t="s">
        <v>567</v>
      </c>
      <c r="B11" s="46">
        <f t="shared" si="0"/>
        <v>265000</v>
      </c>
      <c r="C11" s="25">
        <v>212000</v>
      </c>
      <c r="D11" s="25">
        <f t="shared" si="1"/>
        <v>283750</v>
      </c>
      <c r="E11" s="25">
        <v>227000</v>
      </c>
      <c r="F11" s="25">
        <f t="shared" si="2"/>
        <v>343750</v>
      </c>
      <c r="G11" s="25">
        <v>275000</v>
      </c>
      <c r="H11" s="25">
        <f t="shared" si="3"/>
        <v>470000</v>
      </c>
      <c r="I11" s="25">
        <v>376000</v>
      </c>
      <c r="J11"/>
    </row>
    <row r="12" spans="1:10" x14ac:dyDescent="0.25">
      <c r="A12" s="13" t="s">
        <v>597</v>
      </c>
      <c r="B12" s="46">
        <f t="shared" si="0"/>
        <v>437500</v>
      </c>
      <c r="C12" s="24">
        <v>350000</v>
      </c>
      <c r="D12" s="25">
        <f t="shared" si="1"/>
        <v>487500</v>
      </c>
      <c r="E12" s="25">
        <v>390000</v>
      </c>
      <c r="F12" s="25">
        <f t="shared" si="2"/>
        <v>487500</v>
      </c>
      <c r="G12" s="25">
        <v>390000</v>
      </c>
      <c r="H12" s="25">
        <f t="shared" si="3"/>
        <v>487500</v>
      </c>
      <c r="I12" s="25">
        <v>390000</v>
      </c>
      <c r="J12"/>
    </row>
    <row r="13" spans="1:10" x14ac:dyDescent="0.25">
      <c r="A13" s="15" t="s">
        <v>598</v>
      </c>
      <c r="B13" s="46">
        <f t="shared" si="0"/>
        <v>775000</v>
      </c>
      <c r="C13" s="25">
        <v>620000</v>
      </c>
      <c r="D13" s="25">
        <f t="shared" si="1"/>
        <v>862500</v>
      </c>
      <c r="E13" s="25">
        <v>690000</v>
      </c>
      <c r="F13" s="25">
        <f t="shared" si="2"/>
        <v>940000</v>
      </c>
      <c r="G13" s="25">
        <v>752000</v>
      </c>
      <c r="H13" s="25">
        <f t="shared" si="3"/>
        <v>1066250</v>
      </c>
      <c r="I13" s="25">
        <v>853000</v>
      </c>
      <c r="J13"/>
    </row>
    <row r="14" spans="1:10" ht="15.75" thickBot="1" x14ac:dyDescent="0.3">
      <c r="A14" s="41"/>
      <c r="B14" s="41"/>
      <c r="C14" s="41"/>
      <c r="D14" s="41"/>
      <c r="E14" s="41"/>
      <c r="F14" s="41"/>
      <c r="G14" s="41"/>
      <c r="H14" s="41"/>
      <c r="I14" s="41"/>
      <c r="J14"/>
    </row>
    <row r="15" spans="1:10" x14ac:dyDescent="0.25">
      <c r="A15" s="51" t="s">
        <v>607</v>
      </c>
      <c r="B15" s="52"/>
      <c r="C15" s="52"/>
      <c r="D15" s="52"/>
      <c r="E15" s="52"/>
      <c r="F15" s="52"/>
      <c r="G15" s="52"/>
      <c r="H15" s="52"/>
      <c r="I15" s="53"/>
      <c r="J15"/>
    </row>
    <row r="16" spans="1:10" ht="30" x14ac:dyDescent="0.25">
      <c r="A16" s="39"/>
      <c r="B16" s="39" t="s">
        <v>622</v>
      </c>
      <c r="C16" s="39" t="s">
        <v>616</v>
      </c>
      <c r="D16" s="39" t="s">
        <v>617</v>
      </c>
      <c r="E16" s="40" t="s">
        <v>618</v>
      </c>
      <c r="F16" s="40" t="s">
        <v>619</v>
      </c>
      <c r="G16" s="39" t="s">
        <v>620</v>
      </c>
      <c r="H16" s="39" t="s">
        <v>621</v>
      </c>
      <c r="I16" s="39" t="s">
        <v>623</v>
      </c>
      <c r="J16"/>
    </row>
    <row r="17" spans="1:10" x14ac:dyDescent="0.25">
      <c r="A17" s="1" t="s">
        <v>602</v>
      </c>
      <c r="B17" s="47">
        <f>C17*0.25+C17</f>
        <v>95000</v>
      </c>
      <c r="C17" s="20">
        <v>76000</v>
      </c>
      <c r="D17" s="20">
        <f>E17*0.25+E17</f>
        <v>110000</v>
      </c>
      <c r="E17" s="22">
        <v>88000</v>
      </c>
      <c r="F17" s="22">
        <f>G17*0.25+G17</f>
        <v>137500</v>
      </c>
      <c r="G17" s="22">
        <v>110000</v>
      </c>
      <c r="H17" s="22">
        <f>I17*0.25+I17</f>
        <v>235000</v>
      </c>
      <c r="I17" s="22">
        <v>188000</v>
      </c>
      <c r="J17"/>
    </row>
    <row r="18" spans="1:10" x14ac:dyDescent="0.25">
      <c r="A18" s="1" t="s">
        <v>600</v>
      </c>
      <c r="B18" s="47">
        <f t="shared" ref="B18:B19" si="4">C18*0.25+C18</f>
        <v>438750</v>
      </c>
      <c r="C18" s="21">
        <v>351000</v>
      </c>
      <c r="D18" s="20">
        <f t="shared" ref="D18:D19" si="5">E18*0.25+E18</f>
        <v>490000</v>
      </c>
      <c r="E18" s="22">
        <v>392000</v>
      </c>
      <c r="F18" s="22">
        <f>G18*0.25+G18</f>
        <v>532500</v>
      </c>
      <c r="G18" s="22">
        <v>426000</v>
      </c>
      <c r="H18" s="22">
        <f t="shared" ref="H18:H19" si="6">I18*0.25+I18</f>
        <v>625000</v>
      </c>
      <c r="I18" s="22">
        <v>500000</v>
      </c>
      <c r="J18"/>
    </row>
    <row r="19" spans="1:10" ht="15.75" thickBot="1" x14ac:dyDescent="0.3">
      <c r="A19" s="1" t="s">
        <v>601</v>
      </c>
      <c r="B19" s="47">
        <f t="shared" si="4"/>
        <v>438750</v>
      </c>
      <c r="C19" s="21">
        <v>351000</v>
      </c>
      <c r="D19" s="20">
        <f t="shared" si="5"/>
        <v>490000</v>
      </c>
      <c r="E19" s="22">
        <v>392000</v>
      </c>
      <c r="F19" s="22">
        <f>G19*0.25+G19</f>
        <v>532500</v>
      </c>
      <c r="G19" s="22">
        <v>426000</v>
      </c>
      <c r="H19" s="22">
        <f t="shared" si="6"/>
        <v>625000</v>
      </c>
      <c r="I19" s="22">
        <v>500000</v>
      </c>
      <c r="J19"/>
    </row>
    <row r="20" spans="1:10" x14ac:dyDescent="0.25">
      <c r="A20" s="51" t="s">
        <v>608</v>
      </c>
      <c r="B20" s="52"/>
      <c r="C20" s="52"/>
      <c r="D20" s="52"/>
      <c r="E20" s="52"/>
      <c r="F20" s="52"/>
      <c r="G20" s="52"/>
      <c r="H20" s="52"/>
      <c r="I20" s="53"/>
      <c r="J20"/>
    </row>
    <row r="21" spans="1:10" ht="30" x14ac:dyDescent="0.25">
      <c r="A21" s="39"/>
      <c r="B21" s="39" t="s">
        <v>622</v>
      </c>
      <c r="C21" s="39" t="s">
        <v>616</v>
      </c>
      <c r="D21" s="39" t="s">
        <v>617</v>
      </c>
      <c r="E21" s="40" t="s">
        <v>618</v>
      </c>
      <c r="F21" s="40" t="s">
        <v>619</v>
      </c>
      <c r="G21" s="39" t="s">
        <v>620</v>
      </c>
      <c r="H21" s="39" t="s">
        <v>621</v>
      </c>
      <c r="I21" s="39" t="s">
        <v>623</v>
      </c>
      <c r="J21"/>
    </row>
    <row r="22" spans="1:10" x14ac:dyDescent="0.25">
      <c r="A22" s="1" t="s">
        <v>602</v>
      </c>
      <c r="B22" s="47">
        <f>C22*0.25+C22</f>
        <v>437500</v>
      </c>
      <c r="C22" s="20">
        <v>350000</v>
      </c>
      <c r="D22" s="20">
        <f>E22*0.25+E22</f>
        <v>862500</v>
      </c>
      <c r="E22" s="22">
        <v>690000</v>
      </c>
      <c r="F22" s="22">
        <f>G22*0.25+G22</f>
        <v>937500</v>
      </c>
      <c r="G22" s="22">
        <v>750000</v>
      </c>
      <c r="H22" s="22">
        <f>I22*0.25+I22</f>
        <v>1062500</v>
      </c>
      <c r="I22" s="22">
        <v>850000</v>
      </c>
      <c r="J22"/>
    </row>
    <row r="23" spans="1:10" x14ac:dyDescent="0.25">
      <c r="A23" s="1" t="s">
        <v>603</v>
      </c>
      <c r="B23" s="47">
        <f t="shared" ref="B23:B25" si="7">C23*0.25+C23</f>
        <v>77500</v>
      </c>
      <c r="C23" s="21">
        <v>62000</v>
      </c>
      <c r="D23" s="20">
        <f t="shared" ref="D23:D25" si="8">E23*0.25+E23</f>
        <v>105000</v>
      </c>
      <c r="E23" s="22">
        <v>84000</v>
      </c>
      <c r="F23" s="22">
        <f t="shared" ref="F23:F25" si="9">G23*0.25+G23</f>
        <v>125000</v>
      </c>
      <c r="G23" s="22">
        <v>100000</v>
      </c>
      <c r="H23" s="22">
        <f t="shared" ref="H23:H25" si="10">I23*0.25+I23</f>
        <v>225000</v>
      </c>
      <c r="I23" s="22">
        <v>180000</v>
      </c>
      <c r="J23"/>
    </row>
    <row r="24" spans="1:10" x14ac:dyDescent="0.25">
      <c r="A24" s="1" t="s">
        <v>604</v>
      </c>
      <c r="B24" s="47">
        <f t="shared" si="7"/>
        <v>150000</v>
      </c>
      <c r="C24" s="21">
        <v>120000</v>
      </c>
      <c r="D24" s="20">
        <f t="shared" si="8"/>
        <v>205000</v>
      </c>
      <c r="E24" s="22">
        <v>164000</v>
      </c>
      <c r="F24" s="22">
        <f t="shared" si="9"/>
        <v>250000</v>
      </c>
      <c r="G24" s="22">
        <v>200000</v>
      </c>
      <c r="H24" s="22">
        <f t="shared" si="10"/>
        <v>440000</v>
      </c>
      <c r="I24" s="22">
        <v>352000</v>
      </c>
      <c r="J24"/>
    </row>
    <row r="25" spans="1:10" x14ac:dyDescent="0.25">
      <c r="A25" s="1" t="s">
        <v>605</v>
      </c>
      <c r="B25" s="47">
        <f t="shared" si="7"/>
        <v>783750</v>
      </c>
      <c r="C25" s="22">
        <v>627000</v>
      </c>
      <c r="D25" s="20">
        <f t="shared" si="8"/>
        <v>862500</v>
      </c>
      <c r="E25" s="22">
        <v>690000</v>
      </c>
      <c r="F25" s="22">
        <f t="shared" si="9"/>
        <v>937500</v>
      </c>
      <c r="G25" s="22">
        <v>750000</v>
      </c>
      <c r="H25" s="22">
        <f t="shared" si="10"/>
        <v>1062500</v>
      </c>
      <c r="I25" s="22">
        <v>850000</v>
      </c>
      <c r="J25"/>
    </row>
    <row r="26" spans="1:10" ht="15.75" thickBot="1" x14ac:dyDescent="0.3">
      <c r="A26" s="43"/>
      <c r="B26" s="43"/>
      <c r="C26" s="44"/>
      <c r="D26" s="44"/>
      <c r="E26" s="44"/>
      <c r="F26" s="44"/>
      <c r="G26" s="44"/>
      <c r="H26" s="44"/>
      <c r="I26" s="44"/>
      <c r="J26"/>
    </row>
    <row r="27" spans="1:10" x14ac:dyDescent="0.25">
      <c r="A27" s="51" t="s">
        <v>610</v>
      </c>
      <c r="B27" s="52"/>
      <c r="C27" s="52"/>
      <c r="D27" s="52"/>
      <c r="E27" s="52"/>
      <c r="F27" s="52"/>
      <c r="G27" s="52"/>
      <c r="H27" s="52"/>
      <c r="I27" s="53"/>
      <c r="J27"/>
    </row>
    <row r="28" spans="1:10" ht="30" x14ac:dyDescent="0.25">
      <c r="A28" s="39"/>
      <c r="B28" s="39" t="s">
        <v>615</v>
      </c>
      <c r="C28" s="39" t="s">
        <v>616</v>
      </c>
      <c r="D28" s="39" t="s">
        <v>617</v>
      </c>
      <c r="E28" s="40" t="s">
        <v>618</v>
      </c>
      <c r="F28" s="40" t="s">
        <v>619</v>
      </c>
      <c r="G28" s="39" t="s">
        <v>620</v>
      </c>
      <c r="H28" s="39" t="s">
        <v>621</v>
      </c>
      <c r="I28" s="39" t="s">
        <v>623</v>
      </c>
      <c r="J28"/>
    </row>
    <row r="29" spans="1:10" x14ac:dyDescent="0.25">
      <c r="A29" s="26" t="s">
        <v>580</v>
      </c>
      <c r="B29" s="48">
        <f>C29*0.25+C29</f>
        <v>96250</v>
      </c>
      <c r="C29" s="27">
        <v>77000</v>
      </c>
      <c r="D29" s="27">
        <f>E29*0.25+E29</f>
        <v>153750</v>
      </c>
      <c r="E29" s="29">
        <v>123000</v>
      </c>
      <c r="F29" s="29">
        <f>G29*0.25+G29</f>
        <v>191250</v>
      </c>
      <c r="G29" s="29">
        <v>153000</v>
      </c>
      <c r="H29" s="29">
        <f>I29*0.25+I29</f>
        <v>321250</v>
      </c>
      <c r="I29" s="29">
        <v>257000</v>
      </c>
      <c r="J29"/>
    </row>
    <row r="30" spans="1:10" x14ac:dyDescent="0.25">
      <c r="A30" s="26" t="s">
        <v>581</v>
      </c>
      <c r="B30" s="48">
        <f t="shared" ref="B30:B36" si="11">C30*0.25+C30</f>
        <v>110000</v>
      </c>
      <c r="C30" s="27">
        <v>88000</v>
      </c>
      <c r="D30" s="27">
        <f t="shared" ref="D30:D36" si="12">E30*0.25+E30</f>
        <v>175000</v>
      </c>
      <c r="E30" s="29">
        <v>140000</v>
      </c>
      <c r="F30" s="29">
        <f t="shared" ref="F30:F36" si="13">G30*0.25+G30</f>
        <v>218750</v>
      </c>
      <c r="G30" s="29">
        <v>175000</v>
      </c>
      <c r="H30" s="29">
        <f>I30*0.25+I30</f>
        <v>321250</v>
      </c>
      <c r="I30" s="29">
        <v>257000</v>
      </c>
      <c r="J30"/>
    </row>
    <row r="31" spans="1:10" x14ac:dyDescent="0.25">
      <c r="A31" s="26" t="s">
        <v>582</v>
      </c>
      <c r="B31" s="48">
        <f t="shared" si="11"/>
        <v>96250</v>
      </c>
      <c r="C31" s="27">
        <v>77000</v>
      </c>
      <c r="D31" s="27">
        <f t="shared" si="12"/>
        <v>153750</v>
      </c>
      <c r="E31" s="29">
        <v>123000</v>
      </c>
      <c r="F31" s="29">
        <f t="shared" si="13"/>
        <v>191250</v>
      </c>
      <c r="G31" s="29">
        <v>153000</v>
      </c>
      <c r="H31" s="29">
        <f>I31*0.25+I31</f>
        <v>321250</v>
      </c>
      <c r="I31" s="29">
        <v>257000</v>
      </c>
      <c r="J31"/>
    </row>
    <row r="32" spans="1:10" x14ac:dyDescent="0.25">
      <c r="A32" s="26" t="s">
        <v>583</v>
      </c>
      <c r="B32" s="48">
        <f t="shared" si="11"/>
        <v>96250</v>
      </c>
      <c r="C32" s="27">
        <v>77000</v>
      </c>
      <c r="D32" s="27">
        <f t="shared" si="12"/>
        <v>153750</v>
      </c>
      <c r="E32" s="29">
        <v>123000</v>
      </c>
      <c r="F32" s="29">
        <f t="shared" si="13"/>
        <v>191250</v>
      </c>
      <c r="G32" s="29">
        <v>153000</v>
      </c>
      <c r="H32" s="29">
        <f t="shared" ref="H32:H36" si="14">I32*0.25+I32</f>
        <v>321250</v>
      </c>
      <c r="I32" s="29">
        <v>257000</v>
      </c>
      <c r="J32"/>
    </row>
    <row r="33" spans="1:10" x14ac:dyDescent="0.25">
      <c r="A33" s="26" t="s">
        <v>584</v>
      </c>
      <c r="B33" s="48">
        <f t="shared" si="11"/>
        <v>363750</v>
      </c>
      <c r="C33" s="27">
        <v>291000</v>
      </c>
      <c r="D33" s="27">
        <f t="shared" si="12"/>
        <v>455000</v>
      </c>
      <c r="E33" s="29">
        <v>364000</v>
      </c>
      <c r="F33" s="29">
        <f t="shared" si="13"/>
        <v>600000</v>
      </c>
      <c r="G33" s="29">
        <v>480000</v>
      </c>
      <c r="H33" s="29">
        <f t="shared" si="14"/>
        <v>727500</v>
      </c>
      <c r="I33" s="29">
        <v>582000</v>
      </c>
      <c r="J33"/>
    </row>
    <row r="34" spans="1:10" x14ac:dyDescent="0.25">
      <c r="A34" s="26" t="s">
        <v>585</v>
      </c>
      <c r="B34" s="48">
        <f t="shared" si="11"/>
        <v>440000</v>
      </c>
      <c r="C34" s="27">
        <v>352000</v>
      </c>
      <c r="D34" s="27">
        <f t="shared" si="12"/>
        <v>545000</v>
      </c>
      <c r="E34" s="29">
        <v>436000</v>
      </c>
      <c r="F34" s="29">
        <f t="shared" si="13"/>
        <v>692500</v>
      </c>
      <c r="G34" s="29">
        <v>554000</v>
      </c>
      <c r="H34" s="29">
        <f t="shared" si="14"/>
        <v>818750</v>
      </c>
      <c r="I34" s="29">
        <v>655000</v>
      </c>
      <c r="J34"/>
    </row>
    <row r="35" spans="1:10" x14ac:dyDescent="0.25">
      <c r="A35" s="26" t="s">
        <v>568</v>
      </c>
      <c r="B35" s="48">
        <f t="shared" si="11"/>
        <v>363750</v>
      </c>
      <c r="C35" s="27">
        <v>291000</v>
      </c>
      <c r="D35" s="27">
        <f t="shared" si="12"/>
        <v>455000</v>
      </c>
      <c r="E35" s="29">
        <v>364000</v>
      </c>
      <c r="F35" s="29">
        <f t="shared" si="13"/>
        <v>601250</v>
      </c>
      <c r="G35" s="29">
        <v>481000</v>
      </c>
      <c r="H35" s="29">
        <f t="shared" si="14"/>
        <v>727500</v>
      </c>
      <c r="I35" s="29">
        <v>582000</v>
      </c>
      <c r="J35"/>
    </row>
    <row r="36" spans="1:10" ht="15.75" thickBot="1" x14ac:dyDescent="0.3">
      <c r="A36" s="26" t="s">
        <v>569</v>
      </c>
      <c r="B36" s="48">
        <f t="shared" si="11"/>
        <v>853750</v>
      </c>
      <c r="C36" s="27">
        <v>683000</v>
      </c>
      <c r="D36" s="27">
        <f t="shared" si="12"/>
        <v>1000000</v>
      </c>
      <c r="E36" s="29">
        <v>800000</v>
      </c>
      <c r="F36" s="29">
        <f t="shared" si="13"/>
        <v>1021250</v>
      </c>
      <c r="G36" s="29">
        <v>817000</v>
      </c>
      <c r="H36" s="29">
        <f t="shared" si="14"/>
        <v>1365000</v>
      </c>
      <c r="I36" s="29">
        <v>1092000</v>
      </c>
      <c r="J36"/>
    </row>
    <row r="37" spans="1:10" x14ac:dyDescent="0.25">
      <c r="A37" s="51" t="s">
        <v>611</v>
      </c>
      <c r="B37" s="52"/>
      <c r="C37" s="52"/>
      <c r="D37" s="52"/>
      <c r="E37" s="52"/>
      <c r="F37" s="52"/>
      <c r="G37" s="52"/>
      <c r="H37" s="52"/>
      <c r="I37" s="53"/>
      <c r="J37"/>
    </row>
    <row r="38" spans="1:10" ht="30" x14ac:dyDescent="0.25">
      <c r="A38" s="39"/>
      <c r="B38" s="39" t="s">
        <v>615</v>
      </c>
      <c r="C38" s="39" t="s">
        <v>616</v>
      </c>
      <c r="D38" s="39" t="s">
        <v>617</v>
      </c>
      <c r="E38" s="40" t="s">
        <v>618</v>
      </c>
      <c r="F38" s="40" t="s">
        <v>619</v>
      </c>
      <c r="G38" s="39" t="s">
        <v>620</v>
      </c>
      <c r="H38" s="39" t="s">
        <v>621</v>
      </c>
      <c r="I38" s="39" t="s">
        <v>623</v>
      </c>
      <c r="J38"/>
    </row>
    <row r="39" spans="1:10" x14ac:dyDescent="0.25">
      <c r="A39" s="26" t="s">
        <v>570</v>
      </c>
      <c r="B39" s="48">
        <f>C39*0.25+C39</f>
        <v>412500</v>
      </c>
      <c r="C39" s="30">
        <v>330000</v>
      </c>
      <c r="D39" s="30">
        <f>E39*0.25+E39</f>
        <v>578750</v>
      </c>
      <c r="E39" s="30">
        <v>463000</v>
      </c>
      <c r="F39" s="30">
        <f>G39*0.25+G39</f>
        <v>902500</v>
      </c>
      <c r="G39" s="30">
        <v>722000</v>
      </c>
      <c r="H39" s="30">
        <f>I39*0.25+I39</f>
        <v>1336250</v>
      </c>
      <c r="I39" s="30">
        <v>1069000</v>
      </c>
      <c r="J39"/>
    </row>
    <row r="40" spans="1:10" x14ac:dyDescent="0.25">
      <c r="A40" s="26" t="s">
        <v>571</v>
      </c>
      <c r="B40" s="48">
        <f t="shared" ref="B40:B48" si="15">C40*0.25+C40</f>
        <v>83750</v>
      </c>
      <c r="C40" s="30">
        <v>67000</v>
      </c>
      <c r="D40" s="30">
        <f t="shared" ref="D40:D48" si="16">E40*0.25+E40</f>
        <v>187500</v>
      </c>
      <c r="E40" s="30">
        <v>150000</v>
      </c>
      <c r="F40" s="30">
        <f t="shared" ref="F40:F48" si="17">G40*0.25+G40</f>
        <v>235000</v>
      </c>
      <c r="G40" s="30">
        <v>188000</v>
      </c>
      <c r="H40" s="30">
        <f t="shared" ref="H40:H47" si="18">I40*0.25+I40</f>
        <v>338800</v>
      </c>
      <c r="I40" s="30">
        <v>271040</v>
      </c>
      <c r="J40"/>
    </row>
    <row r="41" spans="1:10" x14ac:dyDescent="0.25">
      <c r="A41" s="31" t="s">
        <v>572</v>
      </c>
      <c r="B41" s="48">
        <f t="shared" si="15"/>
        <v>60000</v>
      </c>
      <c r="C41" s="30">
        <v>48000</v>
      </c>
      <c r="D41" s="30">
        <f t="shared" si="16"/>
        <v>113750</v>
      </c>
      <c r="E41" s="30">
        <v>91000</v>
      </c>
      <c r="F41" s="30">
        <f t="shared" si="17"/>
        <v>168750</v>
      </c>
      <c r="G41" s="30">
        <v>135000</v>
      </c>
      <c r="H41" s="30">
        <f t="shared" si="18"/>
        <v>242500</v>
      </c>
      <c r="I41" s="30">
        <v>194000</v>
      </c>
      <c r="J41"/>
    </row>
    <row r="42" spans="1:10" x14ac:dyDescent="0.25">
      <c r="A42" s="26" t="s">
        <v>573</v>
      </c>
      <c r="B42" s="48">
        <f t="shared" si="15"/>
        <v>75000</v>
      </c>
      <c r="C42" s="30">
        <v>60000</v>
      </c>
      <c r="D42" s="30">
        <f t="shared" si="16"/>
        <v>137500</v>
      </c>
      <c r="E42" s="30">
        <v>110000</v>
      </c>
      <c r="F42" s="30">
        <f t="shared" si="17"/>
        <v>206250</v>
      </c>
      <c r="G42" s="30">
        <v>165000</v>
      </c>
      <c r="H42" s="30">
        <f t="shared" si="18"/>
        <v>298750</v>
      </c>
      <c r="I42" s="30">
        <v>239000</v>
      </c>
      <c r="J42"/>
    </row>
    <row r="43" spans="1:10" x14ac:dyDescent="0.25">
      <c r="A43" s="26" t="s">
        <v>574</v>
      </c>
      <c r="B43" s="48">
        <f t="shared" si="15"/>
        <v>370000</v>
      </c>
      <c r="C43" s="30">
        <v>296000</v>
      </c>
      <c r="D43" s="30">
        <f t="shared" si="16"/>
        <v>482500</v>
      </c>
      <c r="E43" s="30">
        <v>386000</v>
      </c>
      <c r="F43" s="30">
        <f t="shared" si="17"/>
        <v>805000</v>
      </c>
      <c r="G43" s="30">
        <v>644000</v>
      </c>
      <c r="H43" s="30">
        <f t="shared" si="18"/>
        <v>1045000</v>
      </c>
      <c r="I43" s="30">
        <v>836000</v>
      </c>
      <c r="J43"/>
    </row>
    <row r="44" spans="1:10" x14ac:dyDescent="0.25">
      <c r="A44" s="26" t="s">
        <v>575</v>
      </c>
      <c r="B44" s="48">
        <f t="shared" si="15"/>
        <v>370000</v>
      </c>
      <c r="C44" s="30">
        <v>296000</v>
      </c>
      <c r="D44" s="30">
        <f t="shared" si="16"/>
        <v>482500</v>
      </c>
      <c r="E44" s="30">
        <v>386000</v>
      </c>
      <c r="F44" s="30">
        <f t="shared" si="17"/>
        <v>812500</v>
      </c>
      <c r="G44" s="30">
        <v>650000</v>
      </c>
      <c r="H44" s="30">
        <f t="shared" si="18"/>
        <v>1143750</v>
      </c>
      <c r="I44" s="30">
        <v>915000</v>
      </c>
      <c r="J44"/>
    </row>
    <row r="45" spans="1:10" x14ac:dyDescent="0.25">
      <c r="A45" s="26" t="s">
        <v>576</v>
      </c>
      <c r="B45" s="48">
        <f t="shared" si="15"/>
        <v>357500</v>
      </c>
      <c r="C45" s="30">
        <v>286000</v>
      </c>
      <c r="D45" s="30">
        <f t="shared" si="16"/>
        <v>518750</v>
      </c>
      <c r="E45" s="30">
        <v>415000</v>
      </c>
      <c r="F45" s="30">
        <f t="shared" si="17"/>
        <v>805000</v>
      </c>
      <c r="G45" s="30">
        <v>644000</v>
      </c>
      <c r="H45" s="30">
        <f t="shared" si="18"/>
        <v>1256250</v>
      </c>
      <c r="I45" s="30">
        <v>1005000</v>
      </c>
      <c r="J45"/>
    </row>
    <row r="46" spans="1:10" x14ac:dyDescent="0.25">
      <c r="A46" s="26" t="s">
        <v>577</v>
      </c>
      <c r="B46" s="48">
        <f t="shared" si="15"/>
        <v>288750</v>
      </c>
      <c r="C46" s="30">
        <v>231000</v>
      </c>
      <c r="D46" s="30">
        <f t="shared" si="16"/>
        <v>370000</v>
      </c>
      <c r="E46" s="30">
        <v>296000</v>
      </c>
      <c r="F46" s="30">
        <f t="shared" si="17"/>
        <v>692500</v>
      </c>
      <c r="G46" s="30">
        <v>554000</v>
      </c>
      <c r="H46" s="30">
        <f t="shared" si="18"/>
        <v>965000</v>
      </c>
      <c r="I46" s="30">
        <v>772000</v>
      </c>
      <c r="J46"/>
    </row>
    <row r="47" spans="1:10" x14ac:dyDescent="0.25">
      <c r="A47" s="26" t="s">
        <v>578</v>
      </c>
      <c r="B47" s="48">
        <f t="shared" si="15"/>
        <v>288750</v>
      </c>
      <c r="C47" s="30">
        <v>231000</v>
      </c>
      <c r="D47" s="30">
        <f t="shared" si="16"/>
        <v>370000</v>
      </c>
      <c r="E47" s="30">
        <v>296000</v>
      </c>
      <c r="F47" s="30">
        <f t="shared" si="17"/>
        <v>692500</v>
      </c>
      <c r="G47" s="30">
        <v>554000</v>
      </c>
      <c r="H47" s="30">
        <f t="shared" si="18"/>
        <v>965000</v>
      </c>
      <c r="I47" s="30">
        <v>772000</v>
      </c>
      <c r="J47"/>
    </row>
    <row r="48" spans="1:10" x14ac:dyDescent="0.25">
      <c r="A48" s="26" t="s">
        <v>579</v>
      </c>
      <c r="B48" s="48">
        <f t="shared" si="15"/>
        <v>108750</v>
      </c>
      <c r="C48" s="30">
        <v>87000</v>
      </c>
      <c r="D48" s="30">
        <f t="shared" si="16"/>
        <v>242500</v>
      </c>
      <c r="E48" s="30">
        <v>194000</v>
      </c>
      <c r="F48" s="30">
        <f t="shared" si="17"/>
        <v>298750</v>
      </c>
      <c r="G48" s="30">
        <v>239000</v>
      </c>
      <c r="H48" s="30"/>
      <c r="I48" s="28"/>
      <c r="J48"/>
    </row>
    <row r="49" spans="1:10" x14ac:dyDescent="0.25">
      <c r="J49"/>
    </row>
    <row r="50" spans="1:10" x14ac:dyDescent="0.25">
      <c r="A50" s="59" t="s">
        <v>624</v>
      </c>
      <c r="J50"/>
    </row>
    <row r="51" spans="1:10" x14ac:dyDescent="0.25">
      <c r="A51" s="59" t="s">
        <v>625</v>
      </c>
      <c r="J51"/>
    </row>
    <row r="52" spans="1:10" x14ac:dyDescent="0.25">
      <c r="J52"/>
    </row>
    <row r="53" spans="1:10" ht="107.25" customHeight="1" x14ac:dyDescent="0.25">
      <c r="A53" s="42" t="s">
        <v>612</v>
      </c>
      <c r="B53" s="42"/>
      <c r="C53" s="42"/>
      <c r="D53" s="42"/>
      <c r="E53" s="42"/>
      <c r="F53" s="42"/>
      <c r="G53" s="42"/>
      <c r="H53" s="42"/>
      <c r="I53" s="42"/>
      <c r="J53"/>
    </row>
    <row r="54" spans="1:10" ht="129.75" customHeight="1" x14ac:dyDescent="0.25">
      <c r="A54" s="42" t="s">
        <v>613</v>
      </c>
      <c r="B54" s="42"/>
      <c r="C54"/>
      <c r="D54"/>
      <c r="E54"/>
      <c r="F54"/>
      <c r="J54"/>
    </row>
    <row r="55" spans="1:10" ht="75" x14ac:dyDescent="0.25">
      <c r="A55" s="34" t="s">
        <v>614</v>
      </c>
      <c r="B55" s="34"/>
      <c r="C55"/>
      <c r="D55"/>
      <c r="E55"/>
      <c r="F55"/>
      <c r="J55"/>
    </row>
    <row r="56" spans="1:10" x14ac:dyDescent="0.25">
      <c r="A56" s="34"/>
      <c r="B56" s="34"/>
      <c r="C56"/>
      <c r="D56"/>
      <c r="E56"/>
      <c r="F56"/>
      <c r="J56"/>
    </row>
    <row r="57" spans="1:10" x14ac:dyDescent="0.25">
      <c r="A57" s="34"/>
      <c r="B57" s="34"/>
      <c r="C57"/>
      <c r="D57"/>
      <c r="E57"/>
      <c r="F57"/>
      <c r="J57"/>
    </row>
    <row r="58" spans="1:10" x14ac:dyDescent="0.25">
      <c r="A58" s="34"/>
      <c r="B58" s="34"/>
      <c r="C58"/>
      <c r="D58"/>
      <c r="E58"/>
      <c r="F58"/>
      <c r="J58"/>
    </row>
    <row r="59" spans="1:10" x14ac:dyDescent="0.25">
      <c r="G59" s="34"/>
      <c r="H59" s="34"/>
      <c r="I59" s="34"/>
      <c r="J59"/>
    </row>
    <row r="60" spans="1:10" x14ac:dyDescent="0.25">
      <c r="G60" s="34"/>
      <c r="H60" s="34"/>
      <c r="I60" s="34"/>
      <c r="J60"/>
    </row>
    <row r="61" spans="1:10" x14ac:dyDescent="0.25">
      <c r="J61"/>
    </row>
    <row r="62" spans="1:10" x14ac:dyDescent="0.25">
      <c r="J62"/>
    </row>
    <row r="63" spans="1:10" x14ac:dyDescent="0.25">
      <c r="J63"/>
    </row>
    <row r="64" spans="1:10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ht="15.75" customHeight="1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  <row r="89" spans="10:10" x14ac:dyDescent="0.25">
      <c r="J89"/>
    </row>
    <row r="90" spans="10:10" x14ac:dyDescent="0.25">
      <c r="J90"/>
    </row>
    <row r="91" spans="10:10" x14ac:dyDescent="0.25">
      <c r="J91"/>
    </row>
    <row r="92" spans="10:10" x14ac:dyDescent="0.25">
      <c r="J92"/>
    </row>
    <row r="93" spans="10:10" x14ac:dyDescent="0.25">
      <c r="J93"/>
    </row>
    <row r="94" spans="10:10" x14ac:dyDescent="0.25">
      <c r="J94"/>
    </row>
    <row r="95" spans="10:10" x14ac:dyDescent="0.25">
      <c r="J95"/>
    </row>
    <row r="96" spans="10:10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  <row r="177" spans="10:10" x14ac:dyDescent="0.25">
      <c r="J177"/>
    </row>
    <row r="178" spans="10:10" x14ac:dyDescent="0.25">
      <c r="J178"/>
    </row>
    <row r="179" spans="10:10" x14ac:dyDescent="0.25">
      <c r="J179"/>
    </row>
    <row r="180" spans="10:10" x14ac:dyDescent="0.25">
      <c r="J180"/>
    </row>
    <row r="181" spans="10:10" x14ac:dyDescent="0.25">
      <c r="J181"/>
    </row>
    <row r="182" spans="10:10" x14ac:dyDescent="0.25">
      <c r="J182"/>
    </row>
    <row r="183" spans="10:10" x14ac:dyDescent="0.25">
      <c r="J183"/>
    </row>
    <row r="184" spans="10:10" x14ac:dyDescent="0.25">
      <c r="J184"/>
    </row>
    <row r="185" spans="10:10" x14ac:dyDescent="0.25">
      <c r="J185"/>
    </row>
    <row r="186" spans="10:10" x14ac:dyDescent="0.25">
      <c r="J186"/>
    </row>
    <row r="187" spans="10:10" x14ac:dyDescent="0.25">
      <c r="J187"/>
    </row>
    <row r="188" spans="10:10" x14ac:dyDescent="0.25">
      <c r="J188"/>
    </row>
    <row r="189" spans="10:10" x14ac:dyDescent="0.25">
      <c r="J189"/>
    </row>
    <row r="190" spans="10:10" x14ac:dyDescent="0.25">
      <c r="J190"/>
    </row>
    <row r="191" spans="10:10" x14ac:dyDescent="0.25">
      <c r="J191"/>
    </row>
    <row r="192" spans="10:10" x14ac:dyDescent="0.25">
      <c r="J192"/>
    </row>
    <row r="193" spans="10:10" x14ac:dyDescent="0.25">
      <c r="J193"/>
    </row>
    <row r="194" spans="10:10" x14ac:dyDescent="0.25">
      <c r="J194"/>
    </row>
    <row r="195" spans="10:10" x14ac:dyDescent="0.25">
      <c r="J195"/>
    </row>
    <row r="196" spans="10:10" x14ac:dyDescent="0.25">
      <c r="J196"/>
    </row>
    <row r="197" spans="10:10" x14ac:dyDescent="0.25">
      <c r="J197"/>
    </row>
    <row r="198" spans="10:10" x14ac:dyDescent="0.25">
      <c r="J198"/>
    </row>
    <row r="199" spans="10:10" x14ac:dyDescent="0.25">
      <c r="J199"/>
    </row>
    <row r="200" spans="10:10" x14ac:dyDescent="0.25">
      <c r="J200"/>
    </row>
    <row r="201" spans="10:10" x14ac:dyDescent="0.25">
      <c r="J201"/>
    </row>
    <row r="202" spans="10:10" x14ac:dyDescent="0.25">
      <c r="J202"/>
    </row>
    <row r="203" spans="10:10" x14ac:dyDescent="0.25">
      <c r="J203"/>
    </row>
    <row r="204" spans="10:10" x14ac:dyDescent="0.25">
      <c r="J204"/>
    </row>
    <row r="205" spans="10:10" x14ac:dyDescent="0.25">
      <c r="J205"/>
    </row>
    <row r="206" spans="10:10" x14ac:dyDescent="0.25">
      <c r="J206"/>
    </row>
    <row r="207" spans="10:10" x14ac:dyDescent="0.25">
      <c r="J207"/>
    </row>
    <row r="208" spans="10:10" x14ac:dyDescent="0.25">
      <c r="J208"/>
    </row>
    <row r="209" spans="10:10" x14ac:dyDescent="0.25">
      <c r="J209"/>
    </row>
    <row r="210" spans="10:10" x14ac:dyDescent="0.25">
      <c r="J210"/>
    </row>
    <row r="211" spans="10:10" x14ac:dyDescent="0.25">
      <c r="J211"/>
    </row>
    <row r="212" spans="10:10" x14ac:dyDescent="0.25">
      <c r="J212"/>
    </row>
    <row r="213" spans="10:10" x14ac:dyDescent="0.25">
      <c r="J213"/>
    </row>
    <row r="214" spans="10:10" x14ac:dyDescent="0.25">
      <c r="J214"/>
    </row>
    <row r="215" spans="10:10" x14ac:dyDescent="0.25">
      <c r="J215"/>
    </row>
    <row r="216" spans="10:10" x14ac:dyDescent="0.25">
      <c r="J216"/>
    </row>
    <row r="217" spans="10:10" x14ac:dyDescent="0.25">
      <c r="J217"/>
    </row>
    <row r="218" spans="10:10" x14ac:dyDescent="0.25">
      <c r="J218"/>
    </row>
    <row r="219" spans="10:10" x14ac:dyDescent="0.25">
      <c r="J219"/>
    </row>
    <row r="220" spans="10:10" x14ac:dyDescent="0.25">
      <c r="J220"/>
    </row>
    <row r="221" spans="10:10" x14ac:dyDescent="0.25">
      <c r="J221"/>
    </row>
    <row r="222" spans="10:10" x14ac:dyDescent="0.25">
      <c r="J222"/>
    </row>
    <row r="223" spans="10:10" x14ac:dyDescent="0.25">
      <c r="J223"/>
    </row>
    <row r="224" spans="10:10" x14ac:dyDescent="0.25">
      <c r="J224"/>
    </row>
    <row r="225" spans="10:10" x14ac:dyDescent="0.25">
      <c r="J225"/>
    </row>
    <row r="226" spans="10:10" x14ac:dyDescent="0.25">
      <c r="J226"/>
    </row>
    <row r="227" spans="10:10" x14ac:dyDescent="0.25">
      <c r="J227"/>
    </row>
    <row r="228" spans="10:10" x14ac:dyDescent="0.25">
      <c r="J228"/>
    </row>
    <row r="229" spans="10:10" x14ac:dyDescent="0.25">
      <c r="J229"/>
    </row>
    <row r="230" spans="10:10" x14ac:dyDescent="0.25">
      <c r="J230"/>
    </row>
    <row r="231" spans="10:10" x14ac:dyDescent="0.25">
      <c r="J231"/>
    </row>
    <row r="232" spans="10:10" x14ac:dyDescent="0.25">
      <c r="J232"/>
    </row>
    <row r="233" spans="10:10" x14ac:dyDescent="0.25">
      <c r="J233"/>
    </row>
    <row r="234" spans="10:10" x14ac:dyDescent="0.25">
      <c r="J234"/>
    </row>
    <row r="235" spans="10:10" x14ac:dyDescent="0.25">
      <c r="J235"/>
    </row>
    <row r="236" spans="10:10" x14ac:dyDescent="0.25">
      <c r="J236"/>
    </row>
    <row r="237" spans="10:10" x14ac:dyDescent="0.25">
      <c r="J237"/>
    </row>
    <row r="238" spans="10:10" x14ac:dyDescent="0.25">
      <c r="J238"/>
    </row>
    <row r="239" spans="10:10" x14ac:dyDescent="0.25">
      <c r="J239"/>
    </row>
    <row r="240" spans="10:10" x14ac:dyDescent="0.25">
      <c r="J240"/>
    </row>
    <row r="241" spans="10:21" x14ac:dyDescent="0.25">
      <c r="J241"/>
    </row>
    <row r="242" spans="10:21" x14ac:dyDescent="0.25">
      <c r="J242"/>
    </row>
    <row r="243" spans="10:21" x14ac:dyDescent="0.25">
      <c r="J243"/>
    </row>
    <row r="244" spans="10:21" x14ac:dyDescent="0.25">
      <c r="J244"/>
    </row>
    <row r="247" spans="10:21" ht="30" x14ac:dyDescent="0.25">
      <c r="J247" s="37" t="s">
        <v>586</v>
      </c>
      <c r="K247" s="32"/>
    </row>
    <row r="248" spans="10:21" ht="75" x14ac:dyDescent="0.25">
      <c r="J248" s="33" t="s">
        <v>587</v>
      </c>
      <c r="K248" s="58" t="s">
        <v>588</v>
      </c>
      <c r="L248" s="58"/>
      <c r="M248" s="58"/>
      <c r="N248" s="49" t="s">
        <v>589</v>
      </c>
      <c r="O248" s="49"/>
      <c r="P248" s="49"/>
      <c r="Q248" s="35"/>
      <c r="R248" s="35"/>
      <c r="S248" s="35"/>
      <c r="T248" s="35"/>
      <c r="U248" s="35"/>
    </row>
    <row r="249" spans="10:21" ht="150" x14ac:dyDescent="0.25">
      <c r="J249" s="36" t="s">
        <v>590</v>
      </c>
      <c r="K249" s="32"/>
      <c r="M249" s="35"/>
      <c r="N249" s="49"/>
      <c r="O249" s="49"/>
      <c r="P249" s="49"/>
      <c r="Q249" s="35"/>
      <c r="R249" s="35"/>
      <c r="S249" s="35"/>
      <c r="T249" s="35"/>
      <c r="U249" s="35"/>
    </row>
    <row r="250" spans="10:21" x14ac:dyDescent="0.25">
      <c r="J250" s="35"/>
      <c r="K250" s="50" t="s">
        <v>591</v>
      </c>
      <c r="L250" s="50"/>
      <c r="M250" s="50"/>
      <c r="N250" s="49"/>
      <c r="O250" s="49"/>
      <c r="P250" s="49"/>
      <c r="Q250" s="35"/>
      <c r="R250" s="35"/>
      <c r="S250" s="35"/>
      <c r="T250" s="35"/>
      <c r="U250" s="35"/>
    </row>
    <row r="251" spans="10:21" x14ac:dyDescent="0.25">
      <c r="J251" s="38" t="s">
        <v>592</v>
      </c>
      <c r="K251" s="32"/>
      <c r="M251" s="35"/>
      <c r="N251" s="35"/>
      <c r="O251" s="35"/>
      <c r="P251" s="35"/>
      <c r="Q251" s="35"/>
      <c r="R251" s="35"/>
      <c r="S251" s="35"/>
      <c r="T251" s="35"/>
      <c r="U251" s="35"/>
    </row>
    <row r="252" spans="10:21" x14ac:dyDescent="0.25">
      <c r="J252" s="35" t="s">
        <v>593</v>
      </c>
      <c r="K252" s="32"/>
      <c r="M252" s="35"/>
      <c r="N252" s="35"/>
      <c r="O252" s="35"/>
      <c r="P252" s="35"/>
      <c r="Q252" s="35"/>
      <c r="R252" s="35"/>
      <c r="S252" s="35"/>
      <c r="T252" s="35"/>
      <c r="U252" s="35"/>
    </row>
    <row r="253" spans="10:21" x14ac:dyDescent="0.25">
      <c r="J253" s="35" t="s">
        <v>594</v>
      </c>
      <c r="K253" s="32"/>
      <c r="M253" s="35"/>
      <c r="N253" s="35"/>
      <c r="O253" s="35"/>
      <c r="P253" s="35"/>
      <c r="Q253" s="35"/>
      <c r="R253" s="35"/>
      <c r="S253" s="35"/>
      <c r="T253" s="35"/>
      <c r="U253" s="35"/>
    </row>
    <row r="254" spans="10:21" x14ac:dyDescent="0.25">
      <c r="J254" s="35" t="s">
        <v>593</v>
      </c>
      <c r="K254" s="32"/>
      <c r="M254" s="35"/>
      <c r="N254" s="35"/>
      <c r="O254" s="35"/>
      <c r="P254" s="35"/>
      <c r="Q254" s="35"/>
      <c r="R254" s="35"/>
      <c r="S254" s="35"/>
      <c r="T254" s="35"/>
      <c r="U254" s="35"/>
    </row>
    <row r="255" spans="10:21" x14ac:dyDescent="0.25">
      <c r="J255" s="35" t="s">
        <v>595</v>
      </c>
      <c r="K255" s="32"/>
      <c r="M255" s="35"/>
      <c r="N255" s="35"/>
      <c r="O255" s="35"/>
      <c r="P255" s="35"/>
      <c r="Q255" s="35"/>
      <c r="R255" s="35"/>
      <c r="S255" s="35"/>
      <c r="T255" s="35"/>
      <c r="U255" s="35"/>
    </row>
    <row r="256" spans="10:21" x14ac:dyDescent="0.25">
      <c r="J256" s="35" t="s">
        <v>596</v>
      </c>
      <c r="K256" s="32"/>
      <c r="M256" s="35"/>
      <c r="N256" s="35"/>
      <c r="O256" s="35"/>
      <c r="P256" s="35"/>
      <c r="Q256" s="35"/>
      <c r="R256" s="35"/>
      <c r="S256" s="35"/>
      <c r="T256" s="35"/>
      <c r="U256" s="35"/>
    </row>
    <row r="257" spans="10:21" x14ac:dyDescent="0.25">
      <c r="J257" s="35"/>
      <c r="K257" s="32"/>
      <c r="M257" s="35"/>
      <c r="N257" s="35"/>
      <c r="O257" s="35"/>
      <c r="P257" s="35"/>
      <c r="Q257" s="35"/>
      <c r="R257" s="35"/>
      <c r="S257" s="35"/>
      <c r="T257" s="35"/>
      <c r="U257" s="35"/>
    </row>
  </sheetData>
  <mergeCells count="9">
    <mergeCell ref="N248:P250"/>
    <mergeCell ref="K250:M250"/>
    <mergeCell ref="A27:I27"/>
    <mergeCell ref="A15:I15"/>
    <mergeCell ref="A1:I1"/>
    <mergeCell ref="A20:I20"/>
    <mergeCell ref="A2:I2"/>
    <mergeCell ref="A37:I37"/>
    <mergeCell ref="K248:M2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opLeftCell="G1" workbookViewId="0">
      <selection activeCell="I16" sqref="I16"/>
    </sheetView>
  </sheetViews>
  <sheetFormatPr baseColWidth="10" defaultRowHeight="15" x14ac:dyDescent="0.25"/>
  <cols>
    <col min="1" max="1" width="44.85546875" customWidth="1"/>
    <col min="2" max="2" width="34" customWidth="1"/>
    <col min="3" max="3" width="47.28515625" customWidth="1"/>
    <col min="4" max="4" width="46.140625" customWidth="1"/>
    <col min="5" max="5" width="46.5703125" customWidth="1"/>
    <col min="6" max="6" width="33.85546875" customWidth="1"/>
    <col min="7" max="7" width="44.42578125" customWidth="1"/>
    <col min="8" max="8" width="34.28515625" customWidth="1"/>
    <col min="9" max="9" width="27.140625" customWidth="1"/>
    <col min="10" max="10" width="32.5703125" customWidth="1"/>
    <col min="11" max="11" width="34.42578125" customWidth="1"/>
  </cols>
  <sheetData>
    <row r="1" spans="1:11" x14ac:dyDescent="0.25">
      <c r="A1" s="4" t="s">
        <v>0</v>
      </c>
      <c r="B1" s="4" t="s">
        <v>44</v>
      </c>
      <c r="C1" s="9" t="s">
        <v>46</v>
      </c>
      <c r="D1" s="9" t="s">
        <v>275</v>
      </c>
      <c r="E1" s="9" t="s">
        <v>276</v>
      </c>
      <c r="F1" s="9" t="s">
        <v>277</v>
      </c>
      <c r="G1" s="18" t="s">
        <v>470</v>
      </c>
      <c r="H1" s="18" t="s">
        <v>471</v>
      </c>
      <c r="I1" s="18" t="s">
        <v>468</v>
      </c>
      <c r="J1" s="18" t="s">
        <v>548</v>
      </c>
      <c r="K1" s="18" t="s">
        <v>549</v>
      </c>
    </row>
    <row r="2" spans="1:11" x14ac:dyDescent="0.25">
      <c r="A2" s="5" t="s">
        <v>1</v>
      </c>
      <c r="B2" s="7" t="s">
        <v>45</v>
      </c>
      <c r="C2" s="8" t="s">
        <v>47</v>
      </c>
      <c r="D2" s="8" t="s">
        <v>278</v>
      </c>
      <c r="E2" s="11" t="s">
        <v>422</v>
      </c>
      <c r="F2" s="11" t="s">
        <v>434</v>
      </c>
      <c r="G2" s="17" t="s">
        <v>472</v>
      </c>
      <c r="H2" s="17" t="s">
        <v>529</v>
      </c>
      <c r="I2" s="19" t="s">
        <v>531</v>
      </c>
      <c r="J2" s="19" t="s">
        <v>532</v>
      </c>
      <c r="K2" s="17" t="s">
        <v>550</v>
      </c>
    </row>
    <row r="3" spans="1:11" ht="30" x14ac:dyDescent="0.25">
      <c r="A3" s="5" t="s">
        <v>2</v>
      </c>
      <c r="B3" s="6"/>
      <c r="C3" s="8" t="s">
        <v>48</v>
      </c>
      <c r="D3" s="8" t="s">
        <v>279</v>
      </c>
      <c r="E3" s="12" t="s">
        <v>423</v>
      </c>
      <c r="F3" s="11" t="s">
        <v>435</v>
      </c>
      <c r="G3" s="17" t="s">
        <v>473</v>
      </c>
      <c r="H3" s="17" t="s">
        <v>530</v>
      </c>
      <c r="J3" s="19" t="s">
        <v>533</v>
      </c>
      <c r="K3" s="17" t="s">
        <v>551</v>
      </c>
    </row>
    <row r="4" spans="1:11" x14ac:dyDescent="0.25">
      <c r="A4" s="5" t="s">
        <v>3</v>
      </c>
      <c r="B4" s="6"/>
      <c r="C4" s="8" t="s">
        <v>49</v>
      </c>
      <c r="D4" s="8" t="s">
        <v>280</v>
      </c>
      <c r="E4" s="11" t="s">
        <v>424</v>
      </c>
      <c r="F4" s="11" t="s">
        <v>436</v>
      </c>
      <c r="G4" s="17" t="s">
        <v>474</v>
      </c>
      <c r="H4" s="17" t="s">
        <v>530</v>
      </c>
      <c r="J4" s="19" t="s">
        <v>534</v>
      </c>
      <c r="K4" s="17" t="s">
        <v>552</v>
      </c>
    </row>
    <row r="5" spans="1:11" x14ac:dyDescent="0.25">
      <c r="A5" s="5" t="s">
        <v>4</v>
      </c>
      <c r="B5" s="6"/>
      <c r="C5" s="8" t="s">
        <v>50</v>
      </c>
      <c r="D5" s="8" t="s">
        <v>281</v>
      </c>
      <c r="E5" s="11" t="s">
        <v>425</v>
      </c>
      <c r="F5" s="11" t="s">
        <v>437</v>
      </c>
      <c r="G5" s="17" t="s">
        <v>475</v>
      </c>
      <c r="J5" s="19" t="s">
        <v>535</v>
      </c>
      <c r="K5" s="17" t="s">
        <v>553</v>
      </c>
    </row>
    <row r="6" spans="1:11" x14ac:dyDescent="0.25">
      <c r="A6" s="5" t="s">
        <v>5</v>
      </c>
      <c r="B6" s="6"/>
      <c r="C6" s="8" t="s">
        <v>51</v>
      </c>
      <c r="D6" s="8" t="s">
        <v>282</v>
      </c>
      <c r="E6" s="11" t="s">
        <v>426</v>
      </c>
      <c r="F6" s="11" t="s">
        <v>438</v>
      </c>
      <c r="G6" s="17" t="s">
        <v>476</v>
      </c>
      <c r="J6" s="19" t="s">
        <v>536</v>
      </c>
      <c r="K6" s="17" t="s">
        <v>554</v>
      </c>
    </row>
    <row r="7" spans="1:11" x14ac:dyDescent="0.25">
      <c r="A7" s="5" t="s">
        <v>6</v>
      </c>
      <c r="B7" s="6"/>
      <c r="C7" s="8" t="s">
        <v>52</v>
      </c>
      <c r="D7" s="8" t="s">
        <v>283</v>
      </c>
      <c r="E7" s="11" t="s">
        <v>127</v>
      </c>
      <c r="F7" s="11" t="s">
        <v>439</v>
      </c>
      <c r="G7" s="17" t="s">
        <v>477</v>
      </c>
      <c r="J7" s="19" t="s">
        <v>537</v>
      </c>
      <c r="K7" s="17" t="s">
        <v>555</v>
      </c>
    </row>
    <row r="8" spans="1:11" x14ac:dyDescent="0.25">
      <c r="A8" s="5" t="s">
        <v>7</v>
      </c>
      <c r="B8" s="6"/>
      <c r="C8" s="8" t="s">
        <v>53</v>
      </c>
      <c r="D8" s="8" t="s">
        <v>284</v>
      </c>
      <c r="E8" s="11" t="s">
        <v>427</v>
      </c>
      <c r="F8" s="11" t="s">
        <v>440</v>
      </c>
      <c r="G8" s="17" t="s">
        <v>478</v>
      </c>
      <c r="J8" s="19" t="s">
        <v>538</v>
      </c>
      <c r="K8" s="17" t="s">
        <v>556</v>
      </c>
    </row>
    <row r="9" spans="1:11" x14ac:dyDescent="0.25">
      <c r="A9" s="5" t="s">
        <v>8</v>
      </c>
      <c r="B9" s="6"/>
      <c r="C9" s="8" t="s">
        <v>54</v>
      </c>
      <c r="D9" s="8" t="s">
        <v>285</v>
      </c>
      <c r="E9" s="11" t="s">
        <v>428</v>
      </c>
      <c r="F9" s="11" t="s">
        <v>441</v>
      </c>
      <c r="G9" s="17" t="s">
        <v>479</v>
      </c>
      <c r="J9" s="19" t="s">
        <v>539</v>
      </c>
      <c r="K9" s="17" t="s">
        <v>557</v>
      </c>
    </row>
    <row r="10" spans="1:11" x14ac:dyDescent="0.25">
      <c r="A10" s="5" t="s">
        <v>9</v>
      </c>
      <c r="B10" s="6"/>
      <c r="C10" s="8" t="s">
        <v>55</v>
      </c>
      <c r="D10" s="8" t="s">
        <v>286</v>
      </c>
      <c r="E10" s="11" t="s">
        <v>429</v>
      </c>
      <c r="F10" s="11" t="s">
        <v>442</v>
      </c>
      <c r="G10" s="17" t="s">
        <v>480</v>
      </c>
      <c r="J10" s="19" t="s">
        <v>540</v>
      </c>
      <c r="K10" s="17" t="s">
        <v>558</v>
      </c>
    </row>
    <row r="11" spans="1:11" x14ac:dyDescent="0.25">
      <c r="A11" s="5" t="s">
        <v>10</v>
      </c>
      <c r="B11" s="6"/>
      <c r="C11" s="8" t="s">
        <v>56</v>
      </c>
      <c r="D11" s="8" t="s">
        <v>287</v>
      </c>
      <c r="E11" s="11" t="s">
        <v>430</v>
      </c>
      <c r="F11" s="11" t="s">
        <v>443</v>
      </c>
      <c r="G11" s="17" t="s">
        <v>481</v>
      </c>
      <c r="J11" s="19" t="s">
        <v>541</v>
      </c>
      <c r="K11" s="17" t="s">
        <v>559</v>
      </c>
    </row>
    <row r="12" spans="1:11" x14ac:dyDescent="0.25">
      <c r="A12" s="5" t="s">
        <v>11</v>
      </c>
      <c r="B12" s="6"/>
      <c r="C12" s="8" t="s">
        <v>57</v>
      </c>
      <c r="D12" s="8" t="s">
        <v>288</v>
      </c>
      <c r="E12" s="11" t="s">
        <v>430</v>
      </c>
      <c r="F12" s="11" t="s">
        <v>444</v>
      </c>
      <c r="G12" s="17" t="s">
        <v>482</v>
      </c>
      <c r="J12" s="19" t="s">
        <v>542</v>
      </c>
      <c r="K12" s="17" t="s">
        <v>560</v>
      </c>
    </row>
    <row r="13" spans="1:11" x14ac:dyDescent="0.25">
      <c r="A13" s="5" t="s">
        <v>12</v>
      </c>
      <c r="B13" s="6"/>
      <c r="C13" s="8" t="s">
        <v>58</v>
      </c>
      <c r="D13" s="8" t="s">
        <v>289</v>
      </c>
      <c r="E13" s="11" t="s">
        <v>431</v>
      </c>
      <c r="F13" s="11" t="s">
        <v>445</v>
      </c>
      <c r="G13" s="17" t="s">
        <v>483</v>
      </c>
      <c r="J13" s="19" t="s">
        <v>543</v>
      </c>
      <c r="K13" s="17" t="s">
        <v>561</v>
      </c>
    </row>
    <row r="14" spans="1:11" x14ac:dyDescent="0.25">
      <c r="A14" s="5" t="s">
        <v>13</v>
      </c>
      <c r="B14" s="6"/>
      <c r="C14" s="8" t="s">
        <v>59</v>
      </c>
      <c r="D14" s="8" t="s">
        <v>290</v>
      </c>
      <c r="E14" s="11" t="s">
        <v>432</v>
      </c>
      <c r="F14" s="11" t="s">
        <v>446</v>
      </c>
      <c r="G14" s="17" t="s">
        <v>484</v>
      </c>
      <c r="J14" s="19" t="s">
        <v>544</v>
      </c>
      <c r="K14" s="17" t="s">
        <v>562</v>
      </c>
    </row>
    <row r="15" spans="1:11" x14ac:dyDescent="0.25">
      <c r="A15" s="5" t="s">
        <v>14</v>
      </c>
      <c r="B15" s="6"/>
      <c r="C15" s="8" t="s">
        <v>60</v>
      </c>
      <c r="D15" s="8" t="s">
        <v>291</v>
      </c>
      <c r="E15" s="11" t="s">
        <v>432</v>
      </c>
      <c r="F15" s="11" t="s">
        <v>447</v>
      </c>
      <c r="G15" s="17" t="s">
        <v>485</v>
      </c>
      <c r="J15" s="19" t="s">
        <v>545</v>
      </c>
      <c r="K15" s="17" t="s">
        <v>563</v>
      </c>
    </row>
    <row r="16" spans="1:11" x14ac:dyDescent="0.25">
      <c r="A16" s="5" t="s">
        <v>15</v>
      </c>
      <c r="B16" s="6"/>
      <c r="C16" s="8" t="s">
        <v>61</v>
      </c>
      <c r="D16" s="8" t="s">
        <v>292</v>
      </c>
      <c r="E16" s="11" t="s">
        <v>433</v>
      </c>
      <c r="F16" s="11" t="s">
        <v>448</v>
      </c>
      <c r="G16" s="17" t="s">
        <v>486</v>
      </c>
      <c r="J16" s="19" t="s">
        <v>546</v>
      </c>
      <c r="K16" s="17" t="s">
        <v>564</v>
      </c>
    </row>
    <row r="17" spans="1:11" x14ac:dyDescent="0.25">
      <c r="A17" s="5" t="s">
        <v>16</v>
      </c>
      <c r="B17" s="6"/>
      <c r="C17" s="8" t="s">
        <v>62</v>
      </c>
      <c r="D17" s="8" t="s">
        <v>293</v>
      </c>
      <c r="F17" s="11" t="s">
        <v>449</v>
      </c>
      <c r="G17" s="17" t="s">
        <v>487</v>
      </c>
      <c r="J17" s="19" t="s">
        <v>547</v>
      </c>
      <c r="K17" s="17" t="s">
        <v>565</v>
      </c>
    </row>
    <row r="18" spans="1:11" x14ac:dyDescent="0.25">
      <c r="A18" s="5" t="s">
        <v>17</v>
      </c>
      <c r="B18" s="6"/>
      <c r="C18" s="8" t="s">
        <v>63</v>
      </c>
      <c r="D18" s="8" t="s">
        <v>294</v>
      </c>
      <c r="F18" s="11" t="s">
        <v>450</v>
      </c>
      <c r="G18" s="17" t="s">
        <v>488</v>
      </c>
      <c r="K18" s="17" t="s">
        <v>566</v>
      </c>
    </row>
    <row r="19" spans="1:11" x14ac:dyDescent="0.25">
      <c r="A19" s="5" t="s">
        <v>18</v>
      </c>
      <c r="B19" s="6"/>
      <c r="C19" s="8" t="s">
        <v>64</v>
      </c>
      <c r="D19" s="8" t="s">
        <v>295</v>
      </c>
      <c r="F19" s="11" t="s">
        <v>451</v>
      </c>
      <c r="G19" s="17" t="s">
        <v>489</v>
      </c>
    </row>
    <row r="20" spans="1:11" x14ac:dyDescent="0.25">
      <c r="A20" s="5" t="s">
        <v>19</v>
      </c>
      <c r="B20" s="6"/>
      <c r="C20" s="8" t="s">
        <v>65</v>
      </c>
      <c r="D20" s="8" t="s">
        <v>296</v>
      </c>
      <c r="F20" s="11" t="s">
        <v>451</v>
      </c>
      <c r="G20" s="17" t="s">
        <v>490</v>
      </c>
    </row>
    <row r="21" spans="1:11" x14ac:dyDescent="0.25">
      <c r="A21" s="5" t="s">
        <v>20</v>
      </c>
      <c r="B21" s="6"/>
      <c r="C21" s="8" t="s">
        <v>66</v>
      </c>
      <c r="D21" s="8" t="s">
        <v>297</v>
      </c>
      <c r="F21" s="11" t="s">
        <v>174</v>
      </c>
      <c r="G21" s="17" t="s">
        <v>491</v>
      </c>
    </row>
    <row r="22" spans="1:11" x14ac:dyDescent="0.25">
      <c r="A22" s="5" t="s">
        <v>21</v>
      </c>
      <c r="B22" s="6"/>
      <c r="C22" s="8" t="s">
        <v>67</v>
      </c>
      <c r="D22" s="8" t="s">
        <v>298</v>
      </c>
      <c r="F22" s="11" t="s">
        <v>452</v>
      </c>
      <c r="G22" s="17" t="s">
        <v>492</v>
      </c>
    </row>
    <row r="23" spans="1:11" x14ac:dyDescent="0.25">
      <c r="A23" s="5" t="s">
        <v>22</v>
      </c>
      <c r="B23" s="6"/>
      <c r="C23" s="8" t="s">
        <v>68</v>
      </c>
      <c r="D23" s="8" t="s">
        <v>299</v>
      </c>
      <c r="F23" s="11" t="s">
        <v>453</v>
      </c>
      <c r="G23" s="17" t="s">
        <v>493</v>
      </c>
    </row>
    <row r="24" spans="1:11" x14ac:dyDescent="0.25">
      <c r="A24" s="5" t="s">
        <v>23</v>
      </c>
      <c r="B24" s="6"/>
      <c r="C24" s="8" t="s">
        <v>69</v>
      </c>
      <c r="D24" s="8" t="s">
        <v>300</v>
      </c>
      <c r="F24" s="11" t="s">
        <v>454</v>
      </c>
      <c r="G24" s="17" t="s">
        <v>494</v>
      </c>
    </row>
    <row r="25" spans="1:11" x14ac:dyDescent="0.25">
      <c r="A25" s="5" t="s">
        <v>24</v>
      </c>
      <c r="B25" s="6"/>
      <c r="C25" s="8" t="s">
        <v>70</v>
      </c>
      <c r="D25" s="8" t="s">
        <v>301</v>
      </c>
      <c r="F25" s="11" t="s">
        <v>455</v>
      </c>
      <c r="G25" s="17" t="s">
        <v>495</v>
      </c>
    </row>
    <row r="26" spans="1:11" x14ac:dyDescent="0.25">
      <c r="A26" s="5" t="s">
        <v>25</v>
      </c>
      <c r="B26" s="6"/>
      <c r="C26" s="8" t="s">
        <v>71</v>
      </c>
      <c r="D26" s="8" t="s">
        <v>302</v>
      </c>
      <c r="F26" s="11" t="s">
        <v>456</v>
      </c>
      <c r="G26" s="17" t="s">
        <v>496</v>
      </c>
    </row>
    <row r="27" spans="1:11" x14ac:dyDescent="0.25">
      <c r="A27" s="5" t="s">
        <v>26</v>
      </c>
      <c r="B27" s="6"/>
      <c r="C27" s="8" t="s">
        <v>72</v>
      </c>
      <c r="D27" s="8" t="s">
        <v>303</v>
      </c>
      <c r="F27" s="11" t="s">
        <v>457</v>
      </c>
      <c r="G27" s="17" t="s">
        <v>497</v>
      </c>
    </row>
    <row r="28" spans="1:11" x14ac:dyDescent="0.25">
      <c r="A28" s="5" t="s">
        <v>27</v>
      </c>
      <c r="B28" s="6"/>
      <c r="C28" s="8" t="s">
        <v>73</v>
      </c>
      <c r="D28" s="8" t="s">
        <v>304</v>
      </c>
      <c r="F28" s="11" t="s">
        <v>458</v>
      </c>
      <c r="G28" s="17" t="s">
        <v>498</v>
      </c>
    </row>
    <row r="29" spans="1:11" x14ac:dyDescent="0.25">
      <c r="A29" s="5" t="s">
        <v>28</v>
      </c>
      <c r="B29" s="6"/>
      <c r="C29" s="8" t="s">
        <v>74</v>
      </c>
      <c r="D29" s="8" t="s">
        <v>305</v>
      </c>
      <c r="F29" s="11" t="s">
        <v>459</v>
      </c>
      <c r="G29" s="17" t="s">
        <v>499</v>
      </c>
    </row>
    <row r="30" spans="1:11" x14ac:dyDescent="0.25">
      <c r="A30" s="5" t="s">
        <v>29</v>
      </c>
      <c r="B30" s="6"/>
      <c r="C30" s="8" t="s">
        <v>75</v>
      </c>
      <c r="D30" s="8" t="s">
        <v>306</v>
      </c>
      <c r="F30" s="11" t="s">
        <v>460</v>
      </c>
      <c r="G30" s="17" t="s">
        <v>500</v>
      </c>
    </row>
    <row r="31" spans="1:11" x14ac:dyDescent="0.25">
      <c r="A31" s="5" t="s">
        <v>30</v>
      </c>
      <c r="B31" s="6"/>
      <c r="C31" s="8" t="s">
        <v>76</v>
      </c>
      <c r="D31" s="8" t="s">
        <v>307</v>
      </c>
      <c r="F31" s="11" t="s">
        <v>461</v>
      </c>
      <c r="G31" s="17" t="s">
        <v>501</v>
      </c>
    </row>
    <row r="32" spans="1:11" x14ac:dyDescent="0.25">
      <c r="A32" s="5" t="s">
        <v>31</v>
      </c>
      <c r="B32" s="6"/>
      <c r="C32" s="8" t="s">
        <v>77</v>
      </c>
      <c r="D32" s="8" t="s">
        <v>308</v>
      </c>
      <c r="F32" s="11" t="s">
        <v>462</v>
      </c>
      <c r="G32" s="17" t="s">
        <v>502</v>
      </c>
    </row>
    <row r="33" spans="1:7" x14ac:dyDescent="0.25">
      <c r="A33" s="5" t="s">
        <v>32</v>
      </c>
      <c r="B33" s="6"/>
      <c r="C33" s="8" t="s">
        <v>78</v>
      </c>
      <c r="D33" s="8" t="s">
        <v>309</v>
      </c>
      <c r="G33" s="17" t="s">
        <v>503</v>
      </c>
    </row>
    <row r="34" spans="1:7" x14ac:dyDescent="0.25">
      <c r="A34" s="5" t="s">
        <v>33</v>
      </c>
      <c r="B34" s="6"/>
      <c r="C34" s="8" t="s">
        <v>79</v>
      </c>
      <c r="D34" s="8" t="s">
        <v>310</v>
      </c>
      <c r="G34" s="17" t="s">
        <v>504</v>
      </c>
    </row>
    <row r="35" spans="1:7" x14ac:dyDescent="0.25">
      <c r="A35" s="5" t="s">
        <v>34</v>
      </c>
      <c r="B35" s="6"/>
      <c r="C35" s="8" t="s">
        <v>80</v>
      </c>
      <c r="D35" s="8" t="s">
        <v>311</v>
      </c>
      <c r="G35" s="17" t="s">
        <v>505</v>
      </c>
    </row>
    <row r="36" spans="1:7" x14ac:dyDescent="0.25">
      <c r="A36" s="5" t="s">
        <v>35</v>
      </c>
      <c r="B36" s="6"/>
      <c r="C36" s="8" t="s">
        <v>81</v>
      </c>
      <c r="D36" s="8" t="s">
        <v>312</v>
      </c>
      <c r="G36" s="17" t="s">
        <v>506</v>
      </c>
    </row>
    <row r="37" spans="1:7" x14ac:dyDescent="0.25">
      <c r="A37" s="5" t="s">
        <v>36</v>
      </c>
      <c r="B37" s="6"/>
      <c r="C37" s="8" t="s">
        <v>82</v>
      </c>
      <c r="D37" s="8" t="s">
        <v>313</v>
      </c>
      <c r="G37" s="17" t="s">
        <v>507</v>
      </c>
    </row>
    <row r="38" spans="1:7" x14ac:dyDescent="0.25">
      <c r="A38" s="5" t="s">
        <v>37</v>
      </c>
      <c r="B38" s="6"/>
      <c r="C38" s="8" t="s">
        <v>83</v>
      </c>
      <c r="D38" s="8" t="s">
        <v>314</v>
      </c>
      <c r="G38" s="17" t="s">
        <v>508</v>
      </c>
    </row>
    <row r="39" spans="1:7" x14ac:dyDescent="0.25">
      <c r="A39" s="5" t="s">
        <v>38</v>
      </c>
      <c r="B39" s="6"/>
      <c r="C39" s="8" t="s">
        <v>84</v>
      </c>
      <c r="D39" s="8" t="s">
        <v>315</v>
      </c>
      <c r="G39" s="17" t="s">
        <v>509</v>
      </c>
    </row>
    <row r="40" spans="1:7" x14ac:dyDescent="0.25">
      <c r="A40" s="5" t="s">
        <v>39</v>
      </c>
      <c r="B40" s="6"/>
      <c r="C40" s="8" t="s">
        <v>85</v>
      </c>
      <c r="D40" s="8" t="s">
        <v>316</v>
      </c>
      <c r="G40" s="17" t="s">
        <v>510</v>
      </c>
    </row>
    <row r="41" spans="1:7" x14ac:dyDescent="0.25">
      <c r="A41" s="5" t="s">
        <v>40</v>
      </c>
      <c r="B41" s="6"/>
      <c r="C41" s="8" t="s">
        <v>86</v>
      </c>
      <c r="D41" s="8" t="s">
        <v>317</v>
      </c>
      <c r="G41" s="17" t="s">
        <v>511</v>
      </c>
    </row>
    <row r="42" spans="1:7" x14ac:dyDescent="0.25">
      <c r="A42" s="5" t="s">
        <v>41</v>
      </c>
      <c r="B42" s="6"/>
      <c r="C42" s="8" t="s">
        <v>87</v>
      </c>
      <c r="D42" s="8" t="s">
        <v>318</v>
      </c>
      <c r="G42" s="17" t="s">
        <v>512</v>
      </c>
    </row>
    <row r="43" spans="1:7" x14ac:dyDescent="0.25">
      <c r="A43" s="5" t="s">
        <v>42</v>
      </c>
      <c r="B43" s="6"/>
      <c r="C43" s="8" t="s">
        <v>88</v>
      </c>
      <c r="D43" s="8" t="s">
        <v>319</v>
      </c>
      <c r="G43" s="17" t="s">
        <v>513</v>
      </c>
    </row>
    <row r="44" spans="1:7" x14ac:dyDescent="0.25">
      <c r="A44" s="5" t="s">
        <v>43</v>
      </c>
      <c r="B44" s="6"/>
      <c r="C44" s="8" t="s">
        <v>89</v>
      </c>
      <c r="D44" s="8" t="s">
        <v>320</v>
      </c>
      <c r="G44" s="17" t="s">
        <v>514</v>
      </c>
    </row>
    <row r="45" spans="1:7" x14ac:dyDescent="0.25">
      <c r="A45" s="3"/>
      <c r="B45" s="2"/>
      <c r="C45" s="8" t="s">
        <v>90</v>
      </c>
      <c r="D45" s="8" t="s">
        <v>321</v>
      </c>
      <c r="G45" s="17" t="s">
        <v>515</v>
      </c>
    </row>
    <row r="46" spans="1:7" x14ac:dyDescent="0.25">
      <c r="C46" s="8" t="s">
        <v>91</v>
      </c>
      <c r="D46" s="8" t="s">
        <v>322</v>
      </c>
      <c r="G46" s="17" t="s">
        <v>516</v>
      </c>
    </row>
    <row r="47" spans="1:7" x14ac:dyDescent="0.25">
      <c r="C47" s="8" t="s">
        <v>92</v>
      </c>
      <c r="D47" s="8" t="s">
        <v>323</v>
      </c>
      <c r="G47" s="17" t="s">
        <v>517</v>
      </c>
    </row>
    <row r="48" spans="1:7" x14ac:dyDescent="0.25">
      <c r="C48" s="8" t="s">
        <v>93</v>
      </c>
      <c r="D48" s="8" t="s">
        <v>324</v>
      </c>
      <c r="G48" s="17" t="s">
        <v>518</v>
      </c>
    </row>
    <row r="49" spans="3:7" x14ac:dyDescent="0.25">
      <c r="C49" s="8" t="s">
        <v>94</v>
      </c>
      <c r="D49" s="8" t="s">
        <v>325</v>
      </c>
      <c r="G49" s="17" t="s">
        <v>519</v>
      </c>
    </row>
    <row r="50" spans="3:7" x14ac:dyDescent="0.25">
      <c r="C50" s="8" t="s">
        <v>95</v>
      </c>
      <c r="D50" s="8" t="s">
        <v>326</v>
      </c>
      <c r="G50" s="17" t="s">
        <v>520</v>
      </c>
    </row>
    <row r="51" spans="3:7" x14ac:dyDescent="0.25">
      <c r="C51" s="8" t="s">
        <v>96</v>
      </c>
      <c r="D51" s="8" t="s">
        <v>327</v>
      </c>
      <c r="G51" s="17" t="s">
        <v>521</v>
      </c>
    </row>
    <row r="52" spans="3:7" x14ac:dyDescent="0.25">
      <c r="C52" s="8" t="s">
        <v>97</v>
      </c>
      <c r="D52" s="8" t="s">
        <v>328</v>
      </c>
      <c r="G52" s="17" t="s">
        <v>522</v>
      </c>
    </row>
    <row r="53" spans="3:7" x14ac:dyDescent="0.25">
      <c r="C53" s="8" t="s">
        <v>98</v>
      </c>
      <c r="D53" s="8" t="s">
        <v>328</v>
      </c>
      <c r="G53" s="17" t="s">
        <v>523</v>
      </c>
    </row>
    <row r="54" spans="3:7" x14ac:dyDescent="0.25">
      <c r="C54" s="8" t="s">
        <v>99</v>
      </c>
      <c r="D54" s="8" t="s">
        <v>329</v>
      </c>
      <c r="G54" s="17" t="s">
        <v>524</v>
      </c>
    </row>
    <row r="55" spans="3:7" x14ac:dyDescent="0.25">
      <c r="C55" s="8" t="s">
        <v>99</v>
      </c>
      <c r="D55" s="8" t="s">
        <v>330</v>
      </c>
      <c r="G55" s="17" t="s">
        <v>525</v>
      </c>
    </row>
    <row r="56" spans="3:7" x14ac:dyDescent="0.25">
      <c r="C56" s="8" t="s">
        <v>100</v>
      </c>
      <c r="D56" s="8" t="s">
        <v>331</v>
      </c>
      <c r="G56" s="17" t="s">
        <v>526</v>
      </c>
    </row>
    <row r="57" spans="3:7" x14ac:dyDescent="0.25">
      <c r="C57" s="8" t="s">
        <v>101</v>
      </c>
      <c r="D57" s="8" t="s">
        <v>332</v>
      </c>
      <c r="G57" s="17" t="s">
        <v>527</v>
      </c>
    </row>
    <row r="58" spans="3:7" x14ac:dyDescent="0.25">
      <c r="C58" s="8" t="s">
        <v>102</v>
      </c>
      <c r="D58" s="8" t="s">
        <v>333</v>
      </c>
      <c r="G58" s="17" t="s">
        <v>528</v>
      </c>
    </row>
    <row r="59" spans="3:7" x14ac:dyDescent="0.25">
      <c r="C59" s="8" t="s">
        <v>103</v>
      </c>
      <c r="D59" s="8" t="s">
        <v>334</v>
      </c>
    </row>
    <row r="60" spans="3:7" x14ac:dyDescent="0.25">
      <c r="C60" s="8" t="s">
        <v>104</v>
      </c>
      <c r="D60" s="8" t="s">
        <v>335</v>
      </c>
    </row>
    <row r="61" spans="3:7" x14ac:dyDescent="0.25">
      <c r="C61" s="8" t="s">
        <v>105</v>
      </c>
      <c r="D61" s="8" t="s">
        <v>336</v>
      </c>
    </row>
    <row r="62" spans="3:7" x14ac:dyDescent="0.25">
      <c r="C62" s="8" t="s">
        <v>106</v>
      </c>
      <c r="D62" s="8" t="s">
        <v>337</v>
      </c>
    </row>
    <row r="63" spans="3:7" x14ac:dyDescent="0.25">
      <c r="C63" s="8" t="s">
        <v>107</v>
      </c>
      <c r="D63" s="8" t="s">
        <v>338</v>
      </c>
    </row>
    <row r="64" spans="3:7" x14ac:dyDescent="0.25">
      <c r="C64" s="8" t="s">
        <v>108</v>
      </c>
      <c r="D64" s="8" t="s">
        <v>339</v>
      </c>
    </row>
    <row r="65" spans="3:4" x14ac:dyDescent="0.25">
      <c r="C65" s="8" t="s">
        <v>109</v>
      </c>
      <c r="D65" s="8" t="s">
        <v>340</v>
      </c>
    </row>
    <row r="66" spans="3:4" x14ac:dyDescent="0.25">
      <c r="C66" s="8" t="s">
        <v>110</v>
      </c>
      <c r="D66" s="8" t="s">
        <v>341</v>
      </c>
    </row>
    <row r="67" spans="3:4" x14ac:dyDescent="0.25">
      <c r="C67" s="8" t="s">
        <v>111</v>
      </c>
      <c r="D67" s="8" t="s">
        <v>342</v>
      </c>
    </row>
    <row r="68" spans="3:4" x14ac:dyDescent="0.25">
      <c r="C68" s="8" t="s">
        <v>112</v>
      </c>
      <c r="D68" s="8" t="s">
        <v>343</v>
      </c>
    </row>
    <row r="69" spans="3:4" x14ac:dyDescent="0.25">
      <c r="C69" s="8" t="s">
        <v>113</v>
      </c>
      <c r="D69" s="8" t="s">
        <v>344</v>
      </c>
    </row>
    <row r="70" spans="3:4" x14ac:dyDescent="0.25">
      <c r="C70" s="8" t="s">
        <v>114</v>
      </c>
      <c r="D70" s="8" t="s">
        <v>345</v>
      </c>
    </row>
    <row r="71" spans="3:4" x14ac:dyDescent="0.25">
      <c r="C71" s="8" t="s">
        <v>115</v>
      </c>
      <c r="D71" s="8" t="s">
        <v>346</v>
      </c>
    </row>
    <row r="72" spans="3:4" x14ac:dyDescent="0.25">
      <c r="C72" s="8" t="s">
        <v>116</v>
      </c>
      <c r="D72" s="8" t="s">
        <v>347</v>
      </c>
    </row>
    <row r="73" spans="3:4" x14ac:dyDescent="0.25">
      <c r="C73" s="8" t="s">
        <v>117</v>
      </c>
      <c r="D73" s="8" t="s">
        <v>348</v>
      </c>
    </row>
    <row r="74" spans="3:4" x14ac:dyDescent="0.25">
      <c r="C74" s="8" t="s">
        <v>118</v>
      </c>
      <c r="D74" s="8" t="s">
        <v>349</v>
      </c>
    </row>
    <row r="75" spans="3:4" x14ac:dyDescent="0.25">
      <c r="C75" s="8" t="s">
        <v>119</v>
      </c>
      <c r="D75" s="8" t="s">
        <v>350</v>
      </c>
    </row>
    <row r="76" spans="3:4" x14ac:dyDescent="0.25">
      <c r="C76" s="8" t="s">
        <v>120</v>
      </c>
      <c r="D76" s="8" t="s">
        <v>351</v>
      </c>
    </row>
    <row r="77" spans="3:4" x14ac:dyDescent="0.25">
      <c r="C77" s="8" t="s">
        <v>121</v>
      </c>
      <c r="D77" s="8" t="s">
        <v>352</v>
      </c>
    </row>
    <row r="78" spans="3:4" x14ac:dyDescent="0.25">
      <c r="C78" s="8" t="s">
        <v>122</v>
      </c>
      <c r="D78" s="8" t="s">
        <v>353</v>
      </c>
    </row>
    <row r="79" spans="3:4" x14ac:dyDescent="0.25">
      <c r="C79" s="8" t="s">
        <v>123</v>
      </c>
      <c r="D79" s="8" t="s">
        <v>354</v>
      </c>
    </row>
    <row r="80" spans="3:4" x14ac:dyDescent="0.25">
      <c r="C80" s="8" t="s">
        <v>124</v>
      </c>
      <c r="D80" s="8" t="s">
        <v>355</v>
      </c>
    </row>
    <row r="81" spans="3:4" x14ac:dyDescent="0.25">
      <c r="C81" s="8" t="s">
        <v>125</v>
      </c>
      <c r="D81" s="8" t="s">
        <v>356</v>
      </c>
    </row>
    <row r="82" spans="3:4" x14ac:dyDescent="0.25">
      <c r="C82" s="8" t="s">
        <v>126</v>
      </c>
      <c r="D82" s="8" t="s">
        <v>357</v>
      </c>
    </row>
    <row r="83" spans="3:4" x14ac:dyDescent="0.25">
      <c r="C83" s="8" t="s">
        <v>127</v>
      </c>
      <c r="D83" s="8" t="s">
        <v>358</v>
      </c>
    </row>
    <row r="84" spans="3:4" x14ac:dyDescent="0.25">
      <c r="C84" s="8" t="s">
        <v>128</v>
      </c>
      <c r="D84" s="8" t="s">
        <v>359</v>
      </c>
    </row>
    <row r="85" spans="3:4" x14ac:dyDescent="0.25">
      <c r="C85" s="8" t="s">
        <v>129</v>
      </c>
      <c r="D85" s="8" t="s">
        <v>360</v>
      </c>
    </row>
    <row r="86" spans="3:4" x14ac:dyDescent="0.25">
      <c r="C86" s="8" t="s">
        <v>130</v>
      </c>
      <c r="D86" s="8" t="s">
        <v>361</v>
      </c>
    </row>
    <row r="87" spans="3:4" x14ac:dyDescent="0.25">
      <c r="C87" s="8" t="s">
        <v>131</v>
      </c>
      <c r="D87" s="8" t="s">
        <v>362</v>
      </c>
    </row>
    <row r="88" spans="3:4" x14ac:dyDescent="0.25">
      <c r="C88" s="8" t="s">
        <v>132</v>
      </c>
      <c r="D88" s="8" t="s">
        <v>363</v>
      </c>
    </row>
    <row r="89" spans="3:4" x14ac:dyDescent="0.25">
      <c r="C89" s="8" t="s">
        <v>133</v>
      </c>
      <c r="D89" s="8" t="s">
        <v>364</v>
      </c>
    </row>
    <row r="90" spans="3:4" x14ac:dyDescent="0.25">
      <c r="C90" s="8" t="s">
        <v>134</v>
      </c>
      <c r="D90" s="8" t="s">
        <v>365</v>
      </c>
    </row>
    <row r="91" spans="3:4" x14ac:dyDescent="0.25">
      <c r="C91" s="8" t="s">
        <v>135</v>
      </c>
      <c r="D91" s="8" t="s">
        <v>366</v>
      </c>
    </row>
    <row r="92" spans="3:4" x14ac:dyDescent="0.25">
      <c r="C92" s="8" t="s">
        <v>136</v>
      </c>
      <c r="D92" s="8" t="s">
        <v>367</v>
      </c>
    </row>
    <row r="93" spans="3:4" x14ac:dyDescent="0.25">
      <c r="C93" s="8" t="s">
        <v>137</v>
      </c>
      <c r="D93" s="8" t="s">
        <v>368</v>
      </c>
    </row>
    <row r="94" spans="3:4" x14ac:dyDescent="0.25">
      <c r="C94" s="8" t="s">
        <v>138</v>
      </c>
      <c r="D94" s="8" t="s">
        <v>369</v>
      </c>
    </row>
    <row r="95" spans="3:4" x14ac:dyDescent="0.25">
      <c r="C95" s="8" t="s">
        <v>139</v>
      </c>
      <c r="D95" s="8" t="s">
        <v>370</v>
      </c>
    </row>
    <row r="96" spans="3:4" x14ac:dyDescent="0.25">
      <c r="C96" s="8" t="s">
        <v>140</v>
      </c>
      <c r="D96" s="8" t="s">
        <v>371</v>
      </c>
    </row>
    <row r="97" spans="3:4" x14ac:dyDescent="0.25">
      <c r="C97" s="8" t="s">
        <v>141</v>
      </c>
      <c r="D97" s="8" t="s">
        <v>372</v>
      </c>
    </row>
    <row r="98" spans="3:4" x14ac:dyDescent="0.25">
      <c r="C98" s="8" t="s">
        <v>142</v>
      </c>
      <c r="D98" s="8" t="s">
        <v>373</v>
      </c>
    </row>
    <row r="99" spans="3:4" x14ac:dyDescent="0.25">
      <c r="C99" s="8" t="s">
        <v>143</v>
      </c>
      <c r="D99" s="8" t="s">
        <v>374</v>
      </c>
    </row>
    <row r="100" spans="3:4" x14ac:dyDescent="0.25">
      <c r="C100" s="8" t="s">
        <v>144</v>
      </c>
      <c r="D100" s="8" t="s">
        <v>375</v>
      </c>
    </row>
    <row r="101" spans="3:4" x14ac:dyDescent="0.25">
      <c r="C101" s="8" t="s">
        <v>145</v>
      </c>
      <c r="D101" s="8" t="s">
        <v>376</v>
      </c>
    </row>
    <row r="102" spans="3:4" x14ac:dyDescent="0.25">
      <c r="C102" s="8" t="s">
        <v>146</v>
      </c>
      <c r="D102" s="8" t="s">
        <v>377</v>
      </c>
    </row>
    <row r="103" spans="3:4" x14ac:dyDescent="0.25">
      <c r="C103" s="8" t="s">
        <v>147</v>
      </c>
      <c r="D103" s="8" t="s">
        <v>378</v>
      </c>
    </row>
    <row r="104" spans="3:4" x14ac:dyDescent="0.25">
      <c r="C104" s="8" t="s">
        <v>148</v>
      </c>
      <c r="D104" s="8" t="s">
        <v>379</v>
      </c>
    </row>
    <row r="105" spans="3:4" x14ac:dyDescent="0.25">
      <c r="C105" s="8" t="s">
        <v>149</v>
      </c>
      <c r="D105" s="8" t="s">
        <v>380</v>
      </c>
    </row>
    <row r="106" spans="3:4" x14ac:dyDescent="0.25">
      <c r="C106" s="8" t="s">
        <v>150</v>
      </c>
      <c r="D106" s="8" t="s">
        <v>381</v>
      </c>
    </row>
    <row r="107" spans="3:4" x14ac:dyDescent="0.25">
      <c r="C107" s="8" t="s">
        <v>151</v>
      </c>
      <c r="D107" s="8" t="s">
        <v>382</v>
      </c>
    </row>
    <row r="108" spans="3:4" x14ac:dyDescent="0.25">
      <c r="C108" s="8" t="s">
        <v>152</v>
      </c>
      <c r="D108" s="8" t="s">
        <v>383</v>
      </c>
    </row>
    <row r="109" spans="3:4" x14ac:dyDescent="0.25">
      <c r="C109" s="8" t="s">
        <v>153</v>
      </c>
      <c r="D109" s="8" t="s">
        <v>384</v>
      </c>
    </row>
    <row r="110" spans="3:4" x14ac:dyDescent="0.25">
      <c r="C110" s="8" t="s">
        <v>154</v>
      </c>
      <c r="D110" s="8" t="s">
        <v>385</v>
      </c>
    </row>
    <row r="111" spans="3:4" x14ac:dyDescent="0.25">
      <c r="C111" s="8" t="s">
        <v>155</v>
      </c>
      <c r="D111" s="8" t="s">
        <v>385</v>
      </c>
    </row>
    <row r="112" spans="3:4" x14ac:dyDescent="0.25">
      <c r="C112" s="8" t="s">
        <v>156</v>
      </c>
      <c r="D112" s="8" t="s">
        <v>386</v>
      </c>
    </row>
    <row r="113" spans="3:4" x14ac:dyDescent="0.25">
      <c r="C113" s="8" t="s">
        <v>157</v>
      </c>
      <c r="D113" s="8" t="s">
        <v>387</v>
      </c>
    </row>
    <row r="114" spans="3:4" x14ac:dyDescent="0.25">
      <c r="C114" s="8" t="s">
        <v>158</v>
      </c>
      <c r="D114" s="8" t="s">
        <v>388</v>
      </c>
    </row>
    <row r="115" spans="3:4" x14ac:dyDescent="0.25">
      <c r="C115" s="8" t="s">
        <v>159</v>
      </c>
      <c r="D115" s="8" t="s">
        <v>389</v>
      </c>
    </row>
    <row r="116" spans="3:4" x14ac:dyDescent="0.25">
      <c r="C116" s="8" t="s">
        <v>160</v>
      </c>
      <c r="D116" s="8" t="s">
        <v>390</v>
      </c>
    </row>
    <row r="117" spans="3:4" x14ac:dyDescent="0.25">
      <c r="C117" s="8" t="s">
        <v>161</v>
      </c>
      <c r="D117" s="8" t="s">
        <v>391</v>
      </c>
    </row>
    <row r="118" spans="3:4" x14ac:dyDescent="0.25">
      <c r="C118" s="8" t="s">
        <v>162</v>
      </c>
      <c r="D118" s="8" t="s">
        <v>392</v>
      </c>
    </row>
    <row r="119" spans="3:4" x14ac:dyDescent="0.25">
      <c r="C119" s="8" t="s">
        <v>163</v>
      </c>
      <c r="D119" s="8" t="s">
        <v>393</v>
      </c>
    </row>
    <row r="120" spans="3:4" x14ac:dyDescent="0.25">
      <c r="C120" s="8" t="s">
        <v>164</v>
      </c>
      <c r="D120" s="8" t="s">
        <v>394</v>
      </c>
    </row>
    <row r="121" spans="3:4" x14ac:dyDescent="0.25">
      <c r="C121" s="8" t="s">
        <v>165</v>
      </c>
      <c r="D121" s="8" t="s">
        <v>395</v>
      </c>
    </row>
    <row r="122" spans="3:4" x14ac:dyDescent="0.25">
      <c r="C122" s="8" t="s">
        <v>166</v>
      </c>
      <c r="D122" s="8" t="s">
        <v>396</v>
      </c>
    </row>
    <row r="123" spans="3:4" x14ac:dyDescent="0.25">
      <c r="C123" s="8" t="s">
        <v>167</v>
      </c>
      <c r="D123" s="8" t="s">
        <v>397</v>
      </c>
    </row>
    <row r="124" spans="3:4" x14ac:dyDescent="0.25">
      <c r="C124" s="8" t="s">
        <v>168</v>
      </c>
      <c r="D124" s="8" t="s">
        <v>398</v>
      </c>
    </row>
    <row r="125" spans="3:4" x14ac:dyDescent="0.25">
      <c r="C125" s="8" t="s">
        <v>169</v>
      </c>
      <c r="D125" s="8" t="s">
        <v>399</v>
      </c>
    </row>
    <row r="126" spans="3:4" x14ac:dyDescent="0.25">
      <c r="C126" s="8" t="s">
        <v>170</v>
      </c>
      <c r="D126" s="8" t="s">
        <v>400</v>
      </c>
    </row>
    <row r="127" spans="3:4" x14ac:dyDescent="0.25">
      <c r="C127" s="8" t="s">
        <v>171</v>
      </c>
      <c r="D127" s="8" t="s">
        <v>401</v>
      </c>
    </row>
    <row r="128" spans="3:4" x14ac:dyDescent="0.25">
      <c r="C128" s="8" t="s">
        <v>172</v>
      </c>
      <c r="D128" s="8" t="s">
        <v>402</v>
      </c>
    </row>
    <row r="129" spans="3:4" x14ac:dyDescent="0.25">
      <c r="C129" s="8" t="s">
        <v>173</v>
      </c>
      <c r="D129" s="8" t="s">
        <v>403</v>
      </c>
    </row>
    <row r="130" spans="3:4" x14ac:dyDescent="0.25">
      <c r="C130" s="8" t="s">
        <v>174</v>
      </c>
      <c r="D130" s="8" t="s">
        <v>404</v>
      </c>
    </row>
    <row r="131" spans="3:4" x14ac:dyDescent="0.25">
      <c r="C131" s="8" t="s">
        <v>175</v>
      </c>
      <c r="D131" s="8" t="s">
        <v>405</v>
      </c>
    </row>
    <row r="132" spans="3:4" x14ac:dyDescent="0.25">
      <c r="C132" s="8" t="s">
        <v>176</v>
      </c>
      <c r="D132" s="8" t="s">
        <v>406</v>
      </c>
    </row>
    <row r="133" spans="3:4" x14ac:dyDescent="0.25">
      <c r="C133" s="8" t="s">
        <v>177</v>
      </c>
      <c r="D133" s="8" t="s">
        <v>407</v>
      </c>
    </row>
    <row r="134" spans="3:4" x14ac:dyDescent="0.25">
      <c r="C134" s="8" t="s">
        <v>178</v>
      </c>
      <c r="D134" s="8" t="s">
        <v>408</v>
      </c>
    </row>
    <row r="135" spans="3:4" x14ac:dyDescent="0.25">
      <c r="C135" s="8" t="s">
        <v>179</v>
      </c>
      <c r="D135" s="8" t="s">
        <v>409</v>
      </c>
    </row>
    <row r="136" spans="3:4" x14ac:dyDescent="0.25">
      <c r="C136" s="8" t="s">
        <v>180</v>
      </c>
      <c r="D136" s="8" t="s">
        <v>410</v>
      </c>
    </row>
    <row r="137" spans="3:4" x14ac:dyDescent="0.25">
      <c r="C137" s="8" t="s">
        <v>181</v>
      </c>
      <c r="D137" s="8" t="s">
        <v>411</v>
      </c>
    </row>
    <row r="138" spans="3:4" x14ac:dyDescent="0.25">
      <c r="C138" s="8" t="s">
        <v>182</v>
      </c>
      <c r="D138" s="8" t="s">
        <v>412</v>
      </c>
    </row>
    <row r="139" spans="3:4" x14ac:dyDescent="0.25">
      <c r="C139" s="8" t="s">
        <v>183</v>
      </c>
      <c r="D139" s="8" t="s">
        <v>413</v>
      </c>
    </row>
    <row r="140" spans="3:4" x14ac:dyDescent="0.25">
      <c r="C140" s="8" t="s">
        <v>184</v>
      </c>
      <c r="D140" s="8" t="s">
        <v>414</v>
      </c>
    </row>
    <row r="141" spans="3:4" x14ac:dyDescent="0.25">
      <c r="C141" s="8" t="s">
        <v>185</v>
      </c>
      <c r="D141" s="8" t="s">
        <v>415</v>
      </c>
    </row>
    <row r="142" spans="3:4" x14ac:dyDescent="0.25">
      <c r="C142" s="8" t="s">
        <v>186</v>
      </c>
      <c r="D142" s="8" t="s">
        <v>416</v>
      </c>
    </row>
    <row r="143" spans="3:4" x14ac:dyDescent="0.25">
      <c r="C143" s="8" t="s">
        <v>187</v>
      </c>
      <c r="D143" s="8" t="s">
        <v>417</v>
      </c>
    </row>
    <row r="144" spans="3:4" x14ac:dyDescent="0.25">
      <c r="C144" s="8" t="s">
        <v>188</v>
      </c>
      <c r="D144" s="8" t="s">
        <v>418</v>
      </c>
    </row>
    <row r="145" spans="3:4" x14ac:dyDescent="0.25">
      <c r="C145" s="8" t="s">
        <v>189</v>
      </c>
      <c r="D145" s="8" t="s">
        <v>419</v>
      </c>
    </row>
    <row r="146" spans="3:4" x14ac:dyDescent="0.25">
      <c r="C146" s="8" t="s">
        <v>190</v>
      </c>
      <c r="D146" s="8" t="s">
        <v>420</v>
      </c>
    </row>
    <row r="147" spans="3:4" x14ac:dyDescent="0.25">
      <c r="C147" s="8" t="s">
        <v>191</v>
      </c>
      <c r="D147" s="8" t="s">
        <v>421</v>
      </c>
    </row>
    <row r="148" spans="3:4" x14ac:dyDescent="0.25">
      <c r="C148" s="8" t="s">
        <v>192</v>
      </c>
    </row>
    <row r="149" spans="3:4" x14ac:dyDescent="0.25">
      <c r="C149" s="8" t="s">
        <v>193</v>
      </c>
    </row>
    <row r="150" spans="3:4" x14ac:dyDescent="0.25">
      <c r="C150" s="8" t="s">
        <v>194</v>
      </c>
    </row>
    <row r="151" spans="3:4" x14ac:dyDescent="0.25">
      <c r="C151" s="8" t="s">
        <v>195</v>
      </c>
    </row>
    <row r="152" spans="3:4" x14ac:dyDescent="0.25">
      <c r="C152" s="8" t="s">
        <v>196</v>
      </c>
    </row>
    <row r="153" spans="3:4" x14ac:dyDescent="0.25">
      <c r="C153" s="8" t="s">
        <v>197</v>
      </c>
    </row>
    <row r="154" spans="3:4" x14ac:dyDescent="0.25">
      <c r="C154" s="8" t="s">
        <v>198</v>
      </c>
    </row>
    <row r="155" spans="3:4" x14ac:dyDescent="0.25">
      <c r="C155" s="8" t="s">
        <v>199</v>
      </c>
    </row>
    <row r="156" spans="3:4" x14ac:dyDescent="0.25">
      <c r="C156" s="8" t="s">
        <v>200</v>
      </c>
    </row>
    <row r="157" spans="3:4" x14ac:dyDescent="0.25">
      <c r="C157" s="8" t="s">
        <v>201</v>
      </c>
    </row>
    <row r="158" spans="3:4" x14ac:dyDescent="0.25">
      <c r="C158" s="8" t="s">
        <v>202</v>
      </c>
    </row>
    <row r="159" spans="3:4" x14ac:dyDescent="0.25">
      <c r="C159" s="8" t="s">
        <v>203</v>
      </c>
    </row>
    <row r="160" spans="3:4" x14ac:dyDescent="0.25">
      <c r="C160" s="8" t="s">
        <v>204</v>
      </c>
    </row>
    <row r="161" spans="3:3" x14ac:dyDescent="0.25">
      <c r="C161" s="8" t="s">
        <v>205</v>
      </c>
    </row>
    <row r="162" spans="3:3" x14ac:dyDescent="0.25">
      <c r="C162" s="8" t="s">
        <v>206</v>
      </c>
    </row>
    <row r="163" spans="3:3" x14ac:dyDescent="0.25">
      <c r="C163" s="8" t="s">
        <v>207</v>
      </c>
    </row>
    <row r="164" spans="3:3" x14ac:dyDescent="0.25">
      <c r="C164" s="8" t="s">
        <v>208</v>
      </c>
    </row>
    <row r="165" spans="3:3" x14ac:dyDescent="0.25">
      <c r="C165" s="8" t="s">
        <v>209</v>
      </c>
    </row>
    <row r="166" spans="3:3" x14ac:dyDescent="0.25">
      <c r="C166" s="8" t="s">
        <v>210</v>
      </c>
    </row>
    <row r="167" spans="3:3" x14ac:dyDescent="0.25">
      <c r="C167" s="8" t="s">
        <v>211</v>
      </c>
    </row>
    <row r="168" spans="3:3" x14ac:dyDescent="0.25">
      <c r="C168" s="8" t="s">
        <v>212</v>
      </c>
    </row>
    <row r="169" spans="3:3" x14ac:dyDescent="0.25">
      <c r="C169" s="8" t="s">
        <v>213</v>
      </c>
    </row>
    <row r="170" spans="3:3" x14ac:dyDescent="0.25">
      <c r="C170" s="8" t="s">
        <v>214</v>
      </c>
    </row>
    <row r="171" spans="3:3" x14ac:dyDescent="0.25">
      <c r="C171" s="8" t="s">
        <v>215</v>
      </c>
    </row>
    <row r="172" spans="3:3" x14ac:dyDescent="0.25">
      <c r="C172" s="8" t="s">
        <v>216</v>
      </c>
    </row>
    <row r="173" spans="3:3" x14ac:dyDescent="0.25">
      <c r="C173" s="8" t="s">
        <v>217</v>
      </c>
    </row>
    <row r="174" spans="3:3" x14ac:dyDescent="0.25">
      <c r="C174" s="8" t="s">
        <v>218</v>
      </c>
    </row>
    <row r="175" spans="3:3" x14ac:dyDescent="0.25">
      <c r="C175" s="8" t="s">
        <v>219</v>
      </c>
    </row>
    <row r="176" spans="3:3" x14ac:dyDescent="0.25">
      <c r="C176" s="8" t="s">
        <v>220</v>
      </c>
    </row>
    <row r="177" spans="3:3" x14ac:dyDescent="0.25">
      <c r="C177" s="8" t="s">
        <v>220</v>
      </c>
    </row>
    <row r="178" spans="3:3" x14ac:dyDescent="0.25">
      <c r="C178" s="8" t="s">
        <v>221</v>
      </c>
    </row>
    <row r="179" spans="3:3" x14ac:dyDescent="0.25">
      <c r="C179" s="8" t="s">
        <v>222</v>
      </c>
    </row>
    <row r="180" spans="3:3" x14ac:dyDescent="0.25">
      <c r="C180" s="8" t="s">
        <v>223</v>
      </c>
    </row>
    <row r="181" spans="3:3" x14ac:dyDescent="0.25">
      <c r="C181" s="8" t="s">
        <v>224</v>
      </c>
    </row>
    <row r="182" spans="3:3" x14ac:dyDescent="0.25">
      <c r="C182" s="8" t="s">
        <v>225</v>
      </c>
    </row>
    <row r="183" spans="3:3" x14ac:dyDescent="0.25">
      <c r="C183" s="8" t="s">
        <v>226</v>
      </c>
    </row>
    <row r="184" spans="3:3" x14ac:dyDescent="0.25">
      <c r="C184" s="8" t="s">
        <v>227</v>
      </c>
    </row>
    <row r="185" spans="3:3" x14ac:dyDescent="0.25">
      <c r="C185" s="8" t="s">
        <v>227</v>
      </c>
    </row>
    <row r="186" spans="3:3" x14ac:dyDescent="0.25">
      <c r="C186" s="8" t="s">
        <v>228</v>
      </c>
    </row>
    <row r="187" spans="3:3" x14ac:dyDescent="0.25">
      <c r="C187" s="8" t="s">
        <v>229</v>
      </c>
    </row>
    <row r="188" spans="3:3" x14ac:dyDescent="0.25">
      <c r="C188" s="8" t="s">
        <v>230</v>
      </c>
    </row>
    <row r="189" spans="3:3" x14ac:dyDescent="0.25">
      <c r="C189" s="8" t="s">
        <v>231</v>
      </c>
    </row>
    <row r="190" spans="3:3" x14ac:dyDescent="0.25">
      <c r="C190" s="8" t="s">
        <v>232</v>
      </c>
    </row>
    <row r="191" spans="3:3" x14ac:dyDescent="0.25">
      <c r="C191" s="8" t="s">
        <v>233</v>
      </c>
    </row>
    <row r="192" spans="3:3" x14ac:dyDescent="0.25">
      <c r="C192" s="8" t="s">
        <v>234</v>
      </c>
    </row>
    <row r="193" spans="3:3" x14ac:dyDescent="0.25">
      <c r="C193" s="8" t="s">
        <v>235</v>
      </c>
    </row>
    <row r="194" spans="3:3" x14ac:dyDescent="0.25">
      <c r="C194" s="8" t="s">
        <v>236</v>
      </c>
    </row>
    <row r="195" spans="3:3" x14ac:dyDescent="0.25">
      <c r="C195" s="8" t="s">
        <v>237</v>
      </c>
    </row>
    <row r="196" spans="3:3" x14ac:dyDescent="0.25">
      <c r="C196" s="8" t="s">
        <v>238</v>
      </c>
    </row>
    <row r="197" spans="3:3" x14ac:dyDescent="0.25">
      <c r="C197" s="8" t="s">
        <v>239</v>
      </c>
    </row>
    <row r="198" spans="3:3" x14ac:dyDescent="0.25">
      <c r="C198" s="8" t="s">
        <v>240</v>
      </c>
    </row>
    <row r="199" spans="3:3" x14ac:dyDescent="0.25">
      <c r="C199" s="8" t="s">
        <v>241</v>
      </c>
    </row>
    <row r="200" spans="3:3" x14ac:dyDescent="0.25">
      <c r="C200" s="8" t="s">
        <v>242</v>
      </c>
    </row>
    <row r="201" spans="3:3" x14ac:dyDescent="0.25">
      <c r="C201" s="8" t="s">
        <v>243</v>
      </c>
    </row>
    <row r="202" spans="3:3" x14ac:dyDescent="0.25">
      <c r="C202" s="8" t="s">
        <v>244</v>
      </c>
    </row>
    <row r="203" spans="3:3" x14ac:dyDescent="0.25">
      <c r="C203" s="8" t="s">
        <v>245</v>
      </c>
    </row>
    <row r="204" spans="3:3" x14ac:dyDescent="0.25">
      <c r="C204" s="8" t="s">
        <v>246</v>
      </c>
    </row>
    <row r="205" spans="3:3" x14ac:dyDescent="0.25">
      <c r="C205" s="8" t="s">
        <v>247</v>
      </c>
    </row>
    <row r="206" spans="3:3" x14ac:dyDescent="0.25">
      <c r="C206" s="8" t="s">
        <v>248</v>
      </c>
    </row>
    <row r="207" spans="3:3" x14ac:dyDescent="0.25">
      <c r="C207" s="8" t="s">
        <v>249</v>
      </c>
    </row>
    <row r="208" spans="3:3" x14ac:dyDescent="0.25">
      <c r="C208" s="8" t="s">
        <v>250</v>
      </c>
    </row>
    <row r="209" spans="3:3" x14ac:dyDescent="0.25">
      <c r="C209" s="8" t="s">
        <v>251</v>
      </c>
    </row>
    <row r="210" spans="3:3" x14ac:dyDescent="0.25">
      <c r="C210" s="8" t="s">
        <v>252</v>
      </c>
    </row>
    <row r="211" spans="3:3" x14ac:dyDescent="0.25">
      <c r="C211" s="8" t="s">
        <v>253</v>
      </c>
    </row>
    <row r="212" spans="3:3" x14ac:dyDescent="0.25">
      <c r="C212" s="8" t="s">
        <v>254</v>
      </c>
    </row>
    <row r="213" spans="3:3" x14ac:dyDescent="0.25">
      <c r="C213" s="8" t="s">
        <v>255</v>
      </c>
    </row>
    <row r="214" spans="3:3" x14ac:dyDescent="0.25">
      <c r="C214" s="8" t="s">
        <v>256</v>
      </c>
    </row>
    <row r="215" spans="3:3" x14ac:dyDescent="0.25">
      <c r="C215" s="8" t="s">
        <v>257</v>
      </c>
    </row>
    <row r="216" spans="3:3" x14ac:dyDescent="0.25">
      <c r="C216" s="8" t="s">
        <v>258</v>
      </c>
    </row>
    <row r="217" spans="3:3" x14ac:dyDescent="0.25">
      <c r="C217" s="8" t="s">
        <v>259</v>
      </c>
    </row>
    <row r="218" spans="3:3" x14ac:dyDescent="0.25">
      <c r="C218" s="8" t="s">
        <v>260</v>
      </c>
    </row>
    <row r="219" spans="3:3" x14ac:dyDescent="0.25">
      <c r="C219" s="8" t="s">
        <v>261</v>
      </c>
    </row>
    <row r="220" spans="3:3" x14ac:dyDescent="0.25">
      <c r="C220" s="8" t="s">
        <v>262</v>
      </c>
    </row>
    <row r="221" spans="3:3" x14ac:dyDescent="0.25">
      <c r="C221" s="8" t="s">
        <v>263</v>
      </c>
    </row>
    <row r="222" spans="3:3" x14ac:dyDescent="0.25">
      <c r="C222" s="8" t="s">
        <v>264</v>
      </c>
    </row>
    <row r="223" spans="3:3" x14ac:dyDescent="0.25">
      <c r="C223" s="8" t="s">
        <v>265</v>
      </c>
    </row>
    <row r="224" spans="3:3" x14ac:dyDescent="0.25">
      <c r="C224" s="8" t="s">
        <v>266</v>
      </c>
    </row>
    <row r="225" spans="3:3" x14ac:dyDescent="0.25">
      <c r="C225" s="8" t="s">
        <v>267</v>
      </c>
    </row>
    <row r="226" spans="3:3" x14ac:dyDescent="0.25">
      <c r="C226" s="8" t="s">
        <v>268</v>
      </c>
    </row>
    <row r="227" spans="3:3" x14ac:dyDescent="0.25">
      <c r="C227" s="8" t="s">
        <v>269</v>
      </c>
    </row>
    <row r="228" spans="3:3" x14ac:dyDescent="0.25">
      <c r="C228" s="8" t="s">
        <v>270</v>
      </c>
    </row>
    <row r="229" spans="3:3" x14ac:dyDescent="0.25">
      <c r="C229" s="8" t="s">
        <v>271</v>
      </c>
    </row>
    <row r="230" spans="3:3" x14ac:dyDescent="0.25">
      <c r="C230" s="8" t="s">
        <v>272</v>
      </c>
    </row>
    <row r="231" spans="3:3" x14ac:dyDescent="0.25">
      <c r="C231" s="8" t="s">
        <v>273</v>
      </c>
    </row>
    <row r="232" spans="3:3" x14ac:dyDescent="0.25">
      <c r="C232" s="8" t="s">
        <v>274</v>
      </c>
    </row>
    <row r="233" spans="3:3" x14ac:dyDescent="0.25">
      <c r="C233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transfer</vt:lpstr>
      <vt:lpstr>HOTELES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Camila Angulo Castillo</dc:creator>
  <cp:lastModifiedBy>Usuario de Windows</cp:lastModifiedBy>
  <cp:lastPrinted>2021-04-13T14:46:13Z</cp:lastPrinted>
  <dcterms:created xsi:type="dcterms:W3CDTF">2019-08-26T13:55:48Z</dcterms:created>
  <dcterms:modified xsi:type="dcterms:W3CDTF">2021-04-13T20:30:54Z</dcterms:modified>
</cp:coreProperties>
</file>